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b\Documents\GitHub\Thesis\Data\MonthlyReturns\"/>
    </mc:Choice>
  </mc:AlternateContent>
  <bookViews>
    <workbookView xWindow="0" yWindow="0" windowWidth="28800" windowHeight="12210" activeTab="1" xr2:uid="{00000000-000D-0000-FFFF-FFFF00000000}"/>
  </bookViews>
  <sheets>
    <sheet name="Monthly - Average Equal Weighte" sheetId="1" r:id="rId1"/>
    <sheet name="Normal returns MA errors" sheetId="3" r:id="rId2"/>
    <sheet name="LogReturn MA errors" sheetId="4" r:id="rId3"/>
    <sheet name="1 over N portfolio" sheetId="2" r:id="rId4"/>
  </sheets>
  <definedNames>
    <definedName name="_xlchart.v1.0" hidden="1">'LogReturn MA errors'!$C$2:$C$1097</definedName>
    <definedName name="_xlchart.v1.1" hidden="1">'LogReturn MA errors'!$C$2:$C$1097</definedName>
  </definedNames>
  <calcPr calcId="171027"/>
</workbook>
</file>

<file path=xl/calcChain.xml><?xml version="1.0" encoding="utf-8"?>
<calcChain xmlns="http://schemas.openxmlformats.org/spreadsheetml/2006/main">
  <c r="N12" i="3" l="1"/>
  <c r="R7" i="4"/>
  <c r="R5" i="4"/>
  <c r="R3" i="4"/>
  <c r="R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30" i="4"/>
  <c r="N1031" i="4"/>
  <c r="N1032" i="4"/>
  <c r="N1033" i="4"/>
  <c r="N1034" i="4"/>
  <c r="N1035" i="4"/>
  <c r="N1036" i="4"/>
  <c r="N1037" i="4"/>
  <c r="N1038" i="4"/>
  <c r="N1039" i="4"/>
  <c r="N1040" i="4"/>
  <c r="N1041" i="4"/>
  <c r="N1042" i="4"/>
  <c r="N1043" i="4"/>
  <c r="N1044" i="4"/>
  <c r="N1045" i="4"/>
  <c r="N1046" i="4"/>
  <c r="N1047" i="4"/>
  <c r="N1048" i="4"/>
  <c r="N1049" i="4"/>
  <c r="N1050" i="4"/>
  <c r="N1051" i="4"/>
  <c r="N1052" i="4"/>
  <c r="N1053" i="4"/>
  <c r="N1054" i="4"/>
  <c r="N1055" i="4"/>
  <c r="N1056" i="4"/>
  <c r="N1057" i="4"/>
  <c r="N1058" i="4"/>
  <c r="N1059" i="4"/>
  <c r="N1060" i="4"/>
  <c r="N1061" i="4"/>
  <c r="N1062" i="4"/>
  <c r="N1063" i="4"/>
  <c r="N1064" i="4"/>
  <c r="N1065" i="4"/>
  <c r="N1066" i="4"/>
  <c r="N1067" i="4"/>
  <c r="N1068" i="4"/>
  <c r="N1069" i="4"/>
  <c r="N1070" i="4"/>
  <c r="N1071" i="4"/>
  <c r="N1072" i="4"/>
  <c r="N1073" i="4"/>
  <c r="N1074" i="4"/>
  <c r="N1075" i="4"/>
  <c r="N1076" i="4"/>
  <c r="N1077" i="4"/>
  <c r="N1078" i="4"/>
  <c r="N1079" i="4"/>
  <c r="N1080" i="4"/>
  <c r="N1081" i="4"/>
  <c r="N1082" i="4"/>
  <c r="N1083" i="4"/>
  <c r="N1084" i="4"/>
  <c r="N1085" i="4"/>
  <c r="N1086" i="4"/>
  <c r="N1087" i="4"/>
  <c r="N1088" i="4"/>
  <c r="N1089" i="4"/>
  <c r="N1090" i="4"/>
  <c r="N1091" i="4"/>
  <c r="N1092" i="4"/>
  <c r="N1093" i="4"/>
  <c r="N1094" i="4"/>
  <c r="N1095" i="4"/>
  <c r="N1096" i="4"/>
  <c r="N1097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M1088" i="4"/>
  <c r="M1089" i="4"/>
  <c r="M1090" i="4"/>
  <c r="M1091" i="4"/>
  <c r="M1092" i="4"/>
  <c r="M1093" i="4"/>
  <c r="M1094" i="4"/>
  <c r="M1095" i="4"/>
  <c r="M1096" i="4"/>
  <c r="M1097" i="4"/>
  <c r="M2" i="4"/>
  <c r="L1097" i="4"/>
  <c r="O1097" i="4" s="1"/>
  <c r="L1096" i="4"/>
  <c r="O1096" i="4" s="1"/>
  <c r="L1095" i="4"/>
  <c r="O1095" i="4" s="1"/>
  <c r="O1094" i="4"/>
  <c r="L1094" i="4"/>
  <c r="L1093" i="4"/>
  <c r="O1093" i="4" s="1"/>
  <c r="L1092" i="4"/>
  <c r="O1092" i="4" s="1"/>
  <c r="L1091" i="4"/>
  <c r="O1091" i="4" s="1"/>
  <c r="L1090" i="4"/>
  <c r="O1090" i="4" s="1"/>
  <c r="L1089" i="4"/>
  <c r="O1089" i="4" s="1"/>
  <c r="L1088" i="4"/>
  <c r="O1088" i="4" s="1"/>
  <c r="L1087" i="4"/>
  <c r="O1087" i="4" s="1"/>
  <c r="L1086" i="4"/>
  <c r="O1086" i="4" s="1"/>
  <c r="L1085" i="4"/>
  <c r="O1085" i="4" s="1"/>
  <c r="L1084" i="4"/>
  <c r="O1084" i="4" s="1"/>
  <c r="L1083" i="4"/>
  <c r="O1083" i="4" s="1"/>
  <c r="L1082" i="4"/>
  <c r="O1082" i="4" s="1"/>
  <c r="L1081" i="4"/>
  <c r="O1081" i="4" s="1"/>
  <c r="L1080" i="4"/>
  <c r="O1080" i="4" s="1"/>
  <c r="L1079" i="4"/>
  <c r="O1079" i="4" s="1"/>
  <c r="L1078" i="4"/>
  <c r="O1078" i="4" s="1"/>
  <c r="L1077" i="4"/>
  <c r="O1077" i="4" s="1"/>
  <c r="L1076" i="4"/>
  <c r="O1076" i="4" s="1"/>
  <c r="L1075" i="4"/>
  <c r="O1075" i="4" s="1"/>
  <c r="L1074" i="4"/>
  <c r="O1074" i="4" s="1"/>
  <c r="L1073" i="4"/>
  <c r="O1073" i="4" s="1"/>
  <c r="L1072" i="4"/>
  <c r="O1072" i="4" s="1"/>
  <c r="L1071" i="4"/>
  <c r="O1071" i="4" s="1"/>
  <c r="L1070" i="4"/>
  <c r="O1070" i="4" s="1"/>
  <c r="L1069" i="4"/>
  <c r="O1069" i="4" s="1"/>
  <c r="L1068" i="4"/>
  <c r="O1068" i="4" s="1"/>
  <c r="L1067" i="4"/>
  <c r="O1067" i="4" s="1"/>
  <c r="L1066" i="4"/>
  <c r="O1066" i="4" s="1"/>
  <c r="L1065" i="4"/>
  <c r="O1065" i="4" s="1"/>
  <c r="L1064" i="4"/>
  <c r="O1064" i="4" s="1"/>
  <c r="L1063" i="4"/>
  <c r="O1063" i="4" s="1"/>
  <c r="L1062" i="4"/>
  <c r="O1062" i="4" s="1"/>
  <c r="L1061" i="4"/>
  <c r="O1061" i="4" s="1"/>
  <c r="L1060" i="4"/>
  <c r="O1060" i="4" s="1"/>
  <c r="L1059" i="4"/>
  <c r="O1059" i="4" s="1"/>
  <c r="L1058" i="4"/>
  <c r="O1058" i="4" s="1"/>
  <c r="L1057" i="4"/>
  <c r="O1057" i="4" s="1"/>
  <c r="L1056" i="4"/>
  <c r="O1056" i="4" s="1"/>
  <c r="L1055" i="4"/>
  <c r="O1055" i="4" s="1"/>
  <c r="L1054" i="4"/>
  <c r="O1054" i="4" s="1"/>
  <c r="L1053" i="4"/>
  <c r="O1053" i="4" s="1"/>
  <c r="L1052" i="4"/>
  <c r="O1052" i="4" s="1"/>
  <c r="L1051" i="4"/>
  <c r="O1051" i="4" s="1"/>
  <c r="L1050" i="4"/>
  <c r="O1050" i="4" s="1"/>
  <c r="L1049" i="4"/>
  <c r="O1049" i="4" s="1"/>
  <c r="L1048" i="4"/>
  <c r="O1048" i="4" s="1"/>
  <c r="L1047" i="4"/>
  <c r="O1047" i="4" s="1"/>
  <c r="L1046" i="4"/>
  <c r="O1046" i="4" s="1"/>
  <c r="L1045" i="4"/>
  <c r="O1045" i="4" s="1"/>
  <c r="L1044" i="4"/>
  <c r="O1044" i="4" s="1"/>
  <c r="L1043" i="4"/>
  <c r="O1043" i="4" s="1"/>
  <c r="L1042" i="4"/>
  <c r="O1042" i="4" s="1"/>
  <c r="L1041" i="4"/>
  <c r="O1041" i="4" s="1"/>
  <c r="L1040" i="4"/>
  <c r="O1040" i="4" s="1"/>
  <c r="L1039" i="4"/>
  <c r="O1039" i="4" s="1"/>
  <c r="L1038" i="4"/>
  <c r="O1038" i="4" s="1"/>
  <c r="L1037" i="4"/>
  <c r="O1037" i="4" s="1"/>
  <c r="L1036" i="4"/>
  <c r="O1036" i="4" s="1"/>
  <c r="L1035" i="4"/>
  <c r="O1035" i="4" s="1"/>
  <c r="L1034" i="4"/>
  <c r="O1034" i="4" s="1"/>
  <c r="L1033" i="4"/>
  <c r="O1033" i="4" s="1"/>
  <c r="L1032" i="4"/>
  <c r="O1032" i="4" s="1"/>
  <c r="L1031" i="4"/>
  <c r="O1031" i="4" s="1"/>
  <c r="O1030" i="4"/>
  <c r="L1030" i="4"/>
  <c r="L1029" i="4"/>
  <c r="O1029" i="4" s="1"/>
  <c r="L1028" i="4"/>
  <c r="O1028" i="4" s="1"/>
  <c r="L1027" i="4"/>
  <c r="O1027" i="4" s="1"/>
  <c r="L1026" i="4"/>
  <c r="O1026" i="4" s="1"/>
  <c r="L1025" i="4"/>
  <c r="O1025" i="4" s="1"/>
  <c r="L1024" i="4"/>
  <c r="O1024" i="4" s="1"/>
  <c r="L1023" i="4"/>
  <c r="O1023" i="4" s="1"/>
  <c r="L1022" i="4"/>
  <c r="O1022" i="4" s="1"/>
  <c r="L1021" i="4"/>
  <c r="O1021" i="4" s="1"/>
  <c r="L1020" i="4"/>
  <c r="O1020" i="4" s="1"/>
  <c r="L1019" i="4"/>
  <c r="O1019" i="4" s="1"/>
  <c r="L1018" i="4"/>
  <c r="O1018" i="4" s="1"/>
  <c r="L1017" i="4"/>
  <c r="O1017" i="4" s="1"/>
  <c r="L1016" i="4"/>
  <c r="O1016" i="4" s="1"/>
  <c r="L1015" i="4"/>
  <c r="O1015" i="4" s="1"/>
  <c r="L1014" i="4"/>
  <c r="O1014" i="4" s="1"/>
  <c r="L1013" i="4"/>
  <c r="O1013" i="4" s="1"/>
  <c r="L1012" i="4"/>
  <c r="O1012" i="4" s="1"/>
  <c r="L1011" i="4"/>
  <c r="O1011" i="4" s="1"/>
  <c r="L1010" i="4"/>
  <c r="O1010" i="4" s="1"/>
  <c r="L1009" i="4"/>
  <c r="O1009" i="4" s="1"/>
  <c r="L1008" i="4"/>
  <c r="O1008" i="4" s="1"/>
  <c r="L1007" i="4"/>
  <c r="O1007" i="4" s="1"/>
  <c r="L1006" i="4"/>
  <c r="O1006" i="4" s="1"/>
  <c r="L1005" i="4"/>
  <c r="O1005" i="4" s="1"/>
  <c r="L1004" i="4"/>
  <c r="O1004" i="4" s="1"/>
  <c r="L1003" i="4"/>
  <c r="O1003" i="4" s="1"/>
  <c r="L1002" i="4"/>
  <c r="O1002" i="4" s="1"/>
  <c r="L1001" i="4"/>
  <c r="O1001" i="4" s="1"/>
  <c r="L1000" i="4"/>
  <c r="O1000" i="4" s="1"/>
  <c r="L999" i="4"/>
  <c r="O999" i="4" s="1"/>
  <c r="L998" i="4"/>
  <c r="O998" i="4" s="1"/>
  <c r="L997" i="4"/>
  <c r="O997" i="4" s="1"/>
  <c r="L996" i="4"/>
  <c r="O996" i="4" s="1"/>
  <c r="L995" i="4"/>
  <c r="O995" i="4" s="1"/>
  <c r="L994" i="4"/>
  <c r="O994" i="4" s="1"/>
  <c r="L993" i="4"/>
  <c r="O993" i="4" s="1"/>
  <c r="L992" i="4"/>
  <c r="O992" i="4" s="1"/>
  <c r="L991" i="4"/>
  <c r="O991" i="4" s="1"/>
  <c r="L990" i="4"/>
  <c r="O990" i="4" s="1"/>
  <c r="L989" i="4"/>
  <c r="O989" i="4" s="1"/>
  <c r="L988" i="4"/>
  <c r="O988" i="4" s="1"/>
  <c r="L987" i="4"/>
  <c r="O987" i="4" s="1"/>
  <c r="L986" i="4"/>
  <c r="O986" i="4" s="1"/>
  <c r="L985" i="4"/>
  <c r="O985" i="4" s="1"/>
  <c r="L984" i="4"/>
  <c r="O984" i="4" s="1"/>
  <c r="L983" i="4"/>
  <c r="O983" i="4" s="1"/>
  <c r="L982" i="4"/>
  <c r="O982" i="4" s="1"/>
  <c r="L981" i="4"/>
  <c r="O981" i="4" s="1"/>
  <c r="L980" i="4"/>
  <c r="O980" i="4" s="1"/>
  <c r="L979" i="4"/>
  <c r="O979" i="4" s="1"/>
  <c r="L978" i="4"/>
  <c r="O978" i="4" s="1"/>
  <c r="L977" i="4"/>
  <c r="O977" i="4" s="1"/>
  <c r="L976" i="4"/>
  <c r="O976" i="4" s="1"/>
  <c r="L975" i="4"/>
  <c r="O975" i="4" s="1"/>
  <c r="L974" i="4"/>
  <c r="O974" i="4" s="1"/>
  <c r="L973" i="4"/>
  <c r="O973" i="4" s="1"/>
  <c r="L972" i="4"/>
  <c r="O972" i="4" s="1"/>
  <c r="L971" i="4"/>
  <c r="O971" i="4" s="1"/>
  <c r="L970" i="4"/>
  <c r="O970" i="4" s="1"/>
  <c r="L969" i="4"/>
  <c r="O969" i="4" s="1"/>
  <c r="L968" i="4"/>
  <c r="O968" i="4" s="1"/>
  <c r="L967" i="4"/>
  <c r="O967" i="4" s="1"/>
  <c r="L966" i="4"/>
  <c r="O966" i="4" s="1"/>
  <c r="L965" i="4"/>
  <c r="O965" i="4" s="1"/>
  <c r="L964" i="4"/>
  <c r="O964" i="4" s="1"/>
  <c r="L963" i="4"/>
  <c r="O963" i="4" s="1"/>
  <c r="L962" i="4"/>
  <c r="O962" i="4" s="1"/>
  <c r="L961" i="4"/>
  <c r="O961" i="4" s="1"/>
  <c r="L960" i="4"/>
  <c r="O960" i="4" s="1"/>
  <c r="L959" i="4"/>
  <c r="O959" i="4" s="1"/>
  <c r="L958" i="4"/>
  <c r="O958" i="4" s="1"/>
  <c r="L957" i="4"/>
  <c r="O957" i="4" s="1"/>
  <c r="L956" i="4"/>
  <c r="O956" i="4" s="1"/>
  <c r="L955" i="4"/>
  <c r="O955" i="4" s="1"/>
  <c r="L954" i="4"/>
  <c r="O954" i="4" s="1"/>
  <c r="L953" i="4"/>
  <c r="O953" i="4" s="1"/>
  <c r="L952" i="4"/>
  <c r="O952" i="4" s="1"/>
  <c r="L951" i="4"/>
  <c r="O951" i="4" s="1"/>
  <c r="L950" i="4"/>
  <c r="O950" i="4" s="1"/>
  <c r="L949" i="4"/>
  <c r="O949" i="4" s="1"/>
  <c r="L948" i="4"/>
  <c r="O948" i="4" s="1"/>
  <c r="L947" i="4"/>
  <c r="O947" i="4" s="1"/>
  <c r="L946" i="4"/>
  <c r="O946" i="4" s="1"/>
  <c r="L945" i="4"/>
  <c r="O945" i="4" s="1"/>
  <c r="L944" i="4"/>
  <c r="O944" i="4" s="1"/>
  <c r="L943" i="4"/>
  <c r="O943" i="4" s="1"/>
  <c r="L942" i="4"/>
  <c r="O942" i="4" s="1"/>
  <c r="L941" i="4"/>
  <c r="O941" i="4" s="1"/>
  <c r="L940" i="4"/>
  <c r="O940" i="4" s="1"/>
  <c r="L939" i="4"/>
  <c r="O939" i="4" s="1"/>
  <c r="L938" i="4"/>
  <c r="O938" i="4" s="1"/>
  <c r="L937" i="4"/>
  <c r="O937" i="4" s="1"/>
  <c r="L936" i="4"/>
  <c r="O936" i="4" s="1"/>
  <c r="L935" i="4"/>
  <c r="O935" i="4" s="1"/>
  <c r="L934" i="4"/>
  <c r="O934" i="4" s="1"/>
  <c r="L933" i="4"/>
  <c r="O933" i="4" s="1"/>
  <c r="L932" i="4"/>
  <c r="O932" i="4" s="1"/>
  <c r="L931" i="4"/>
  <c r="O931" i="4" s="1"/>
  <c r="L930" i="4"/>
  <c r="O930" i="4" s="1"/>
  <c r="L929" i="4"/>
  <c r="O929" i="4" s="1"/>
  <c r="L928" i="4"/>
  <c r="O928" i="4" s="1"/>
  <c r="L927" i="4"/>
  <c r="O927" i="4" s="1"/>
  <c r="L926" i="4"/>
  <c r="O926" i="4" s="1"/>
  <c r="L925" i="4"/>
  <c r="O925" i="4" s="1"/>
  <c r="L924" i="4"/>
  <c r="O924" i="4" s="1"/>
  <c r="L923" i="4"/>
  <c r="O923" i="4" s="1"/>
  <c r="L922" i="4"/>
  <c r="O922" i="4" s="1"/>
  <c r="L921" i="4"/>
  <c r="O921" i="4" s="1"/>
  <c r="L920" i="4"/>
  <c r="O920" i="4" s="1"/>
  <c r="L919" i="4"/>
  <c r="O919" i="4" s="1"/>
  <c r="L918" i="4"/>
  <c r="O918" i="4" s="1"/>
  <c r="L917" i="4"/>
  <c r="O917" i="4" s="1"/>
  <c r="L916" i="4"/>
  <c r="O916" i="4" s="1"/>
  <c r="L915" i="4"/>
  <c r="O915" i="4" s="1"/>
  <c r="L914" i="4"/>
  <c r="O914" i="4" s="1"/>
  <c r="L913" i="4"/>
  <c r="O913" i="4" s="1"/>
  <c r="L912" i="4"/>
  <c r="O912" i="4" s="1"/>
  <c r="L911" i="4"/>
  <c r="O911" i="4" s="1"/>
  <c r="L910" i="4"/>
  <c r="O910" i="4" s="1"/>
  <c r="L909" i="4"/>
  <c r="O909" i="4" s="1"/>
  <c r="L908" i="4"/>
  <c r="O908" i="4" s="1"/>
  <c r="L907" i="4"/>
  <c r="O907" i="4" s="1"/>
  <c r="L906" i="4"/>
  <c r="O906" i="4" s="1"/>
  <c r="L905" i="4"/>
  <c r="O905" i="4" s="1"/>
  <c r="L904" i="4"/>
  <c r="O904" i="4" s="1"/>
  <c r="O903" i="4"/>
  <c r="L903" i="4"/>
  <c r="L902" i="4"/>
  <c r="O902" i="4" s="1"/>
  <c r="L901" i="4"/>
  <c r="O901" i="4" s="1"/>
  <c r="L900" i="4"/>
  <c r="O900" i="4" s="1"/>
  <c r="L899" i="4"/>
  <c r="O899" i="4" s="1"/>
  <c r="L898" i="4"/>
  <c r="O898" i="4" s="1"/>
  <c r="L897" i="4"/>
  <c r="O897" i="4" s="1"/>
  <c r="L896" i="4"/>
  <c r="O896" i="4" s="1"/>
  <c r="L895" i="4"/>
  <c r="O895" i="4" s="1"/>
  <c r="L894" i="4"/>
  <c r="O894" i="4" s="1"/>
  <c r="L893" i="4"/>
  <c r="O893" i="4" s="1"/>
  <c r="L892" i="4"/>
  <c r="O892" i="4" s="1"/>
  <c r="L891" i="4"/>
  <c r="O891" i="4" s="1"/>
  <c r="L890" i="4"/>
  <c r="O890" i="4" s="1"/>
  <c r="L889" i="4"/>
  <c r="O889" i="4" s="1"/>
  <c r="L888" i="4"/>
  <c r="O888" i="4" s="1"/>
  <c r="L887" i="4"/>
  <c r="O887" i="4" s="1"/>
  <c r="L886" i="4"/>
  <c r="O886" i="4" s="1"/>
  <c r="L885" i="4"/>
  <c r="O885" i="4" s="1"/>
  <c r="L884" i="4"/>
  <c r="O884" i="4" s="1"/>
  <c r="L883" i="4"/>
  <c r="O883" i="4" s="1"/>
  <c r="L882" i="4"/>
  <c r="O882" i="4" s="1"/>
  <c r="L881" i="4"/>
  <c r="O881" i="4" s="1"/>
  <c r="L880" i="4"/>
  <c r="O880" i="4" s="1"/>
  <c r="L879" i="4"/>
  <c r="O879" i="4" s="1"/>
  <c r="L878" i="4"/>
  <c r="O878" i="4" s="1"/>
  <c r="L877" i="4"/>
  <c r="O877" i="4" s="1"/>
  <c r="L876" i="4"/>
  <c r="O876" i="4" s="1"/>
  <c r="L875" i="4"/>
  <c r="O875" i="4" s="1"/>
  <c r="L874" i="4"/>
  <c r="O874" i="4" s="1"/>
  <c r="L873" i="4"/>
  <c r="O873" i="4" s="1"/>
  <c r="L872" i="4"/>
  <c r="O872" i="4" s="1"/>
  <c r="L871" i="4"/>
  <c r="O871" i="4" s="1"/>
  <c r="L870" i="4"/>
  <c r="O870" i="4" s="1"/>
  <c r="L869" i="4"/>
  <c r="O869" i="4" s="1"/>
  <c r="L868" i="4"/>
  <c r="O868" i="4" s="1"/>
  <c r="L867" i="4"/>
  <c r="O867" i="4" s="1"/>
  <c r="L866" i="4"/>
  <c r="O866" i="4" s="1"/>
  <c r="L865" i="4"/>
  <c r="O865" i="4" s="1"/>
  <c r="L864" i="4"/>
  <c r="O864" i="4" s="1"/>
  <c r="L863" i="4"/>
  <c r="O863" i="4" s="1"/>
  <c r="L862" i="4"/>
  <c r="O862" i="4" s="1"/>
  <c r="L861" i="4"/>
  <c r="O861" i="4" s="1"/>
  <c r="L860" i="4"/>
  <c r="O860" i="4" s="1"/>
  <c r="O859" i="4"/>
  <c r="L859" i="4"/>
  <c r="L858" i="4"/>
  <c r="O858" i="4" s="1"/>
  <c r="L857" i="4"/>
  <c r="O857" i="4" s="1"/>
  <c r="L856" i="4"/>
  <c r="O856" i="4" s="1"/>
  <c r="L855" i="4"/>
  <c r="O855" i="4" s="1"/>
  <c r="L854" i="4"/>
  <c r="O854" i="4" s="1"/>
  <c r="L853" i="4"/>
  <c r="O853" i="4" s="1"/>
  <c r="L852" i="4"/>
  <c r="O852" i="4" s="1"/>
  <c r="L851" i="4"/>
  <c r="O851" i="4" s="1"/>
  <c r="L850" i="4"/>
  <c r="O850" i="4" s="1"/>
  <c r="L849" i="4"/>
  <c r="O849" i="4" s="1"/>
  <c r="L848" i="4"/>
  <c r="O848" i="4" s="1"/>
  <c r="L847" i="4"/>
  <c r="O847" i="4" s="1"/>
  <c r="L846" i="4"/>
  <c r="O846" i="4" s="1"/>
  <c r="L845" i="4"/>
  <c r="O845" i="4" s="1"/>
  <c r="L844" i="4"/>
  <c r="O844" i="4" s="1"/>
  <c r="L843" i="4"/>
  <c r="O843" i="4" s="1"/>
  <c r="L842" i="4"/>
  <c r="O842" i="4" s="1"/>
  <c r="L841" i="4"/>
  <c r="O841" i="4" s="1"/>
  <c r="L840" i="4"/>
  <c r="O840" i="4" s="1"/>
  <c r="L839" i="4"/>
  <c r="O839" i="4" s="1"/>
  <c r="L838" i="4"/>
  <c r="O838" i="4" s="1"/>
  <c r="L837" i="4"/>
  <c r="O837" i="4" s="1"/>
  <c r="L836" i="4"/>
  <c r="O836" i="4" s="1"/>
  <c r="L835" i="4"/>
  <c r="O835" i="4" s="1"/>
  <c r="L834" i="4"/>
  <c r="O834" i="4" s="1"/>
  <c r="L833" i="4"/>
  <c r="O833" i="4" s="1"/>
  <c r="L832" i="4"/>
  <c r="O832" i="4" s="1"/>
  <c r="L831" i="4"/>
  <c r="O831" i="4" s="1"/>
  <c r="L830" i="4"/>
  <c r="O830" i="4" s="1"/>
  <c r="L829" i="4"/>
  <c r="O829" i="4" s="1"/>
  <c r="L828" i="4"/>
  <c r="O828" i="4" s="1"/>
  <c r="L827" i="4"/>
  <c r="O827" i="4" s="1"/>
  <c r="L826" i="4"/>
  <c r="O826" i="4" s="1"/>
  <c r="L825" i="4"/>
  <c r="O825" i="4" s="1"/>
  <c r="L824" i="4"/>
  <c r="O824" i="4" s="1"/>
  <c r="L823" i="4"/>
  <c r="O823" i="4" s="1"/>
  <c r="L822" i="4"/>
  <c r="O822" i="4" s="1"/>
  <c r="L821" i="4"/>
  <c r="O821" i="4" s="1"/>
  <c r="L820" i="4"/>
  <c r="O820" i="4" s="1"/>
  <c r="L819" i="4"/>
  <c r="O819" i="4" s="1"/>
  <c r="L818" i="4"/>
  <c r="O818" i="4" s="1"/>
  <c r="L817" i="4"/>
  <c r="O817" i="4" s="1"/>
  <c r="L816" i="4"/>
  <c r="O816" i="4" s="1"/>
  <c r="L815" i="4"/>
  <c r="O815" i="4" s="1"/>
  <c r="L814" i="4"/>
  <c r="O814" i="4" s="1"/>
  <c r="L813" i="4"/>
  <c r="O813" i="4" s="1"/>
  <c r="L812" i="4"/>
  <c r="O812" i="4" s="1"/>
  <c r="L811" i="4"/>
  <c r="O811" i="4" s="1"/>
  <c r="L810" i="4"/>
  <c r="O810" i="4" s="1"/>
  <c r="L809" i="4"/>
  <c r="O809" i="4" s="1"/>
  <c r="L808" i="4"/>
  <c r="O808" i="4" s="1"/>
  <c r="L807" i="4"/>
  <c r="O807" i="4" s="1"/>
  <c r="L806" i="4"/>
  <c r="O806" i="4" s="1"/>
  <c r="L805" i="4"/>
  <c r="O805" i="4" s="1"/>
  <c r="L804" i="4"/>
  <c r="O804" i="4" s="1"/>
  <c r="L803" i="4"/>
  <c r="O803" i="4" s="1"/>
  <c r="L802" i="4"/>
  <c r="O802" i="4" s="1"/>
  <c r="L801" i="4"/>
  <c r="O801" i="4" s="1"/>
  <c r="L800" i="4"/>
  <c r="O800" i="4" s="1"/>
  <c r="L799" i="4"/>
  <c r="O799" i="4" s="1"/>
  <c r="L798" i="4"/>
  <c r="O798" i="4" s="1"/>
  <c r="L797" i="4"/>
  <c r="O797" i="4" s="1"/>
  <c r="L796" i="4"/>
  <c r="O796" i="4" s="1"/>
  <c r="L795" i="4"/>
  <c r="O795" i="4" s="1"/>
  <c r="L794" i="4"/>
  <c r="O794" i="4" s="1"/>
  <c r="L793" i="4"/>
  <c r="O793" i="4" s="1"/>
  <c r="L792" i="4"/>
  <c r="O792" i="4" s="1"/>
  <c r="L791" i="4"/>
  <c r="O791" i="4" s="1"/>
  <c r="L790" i="4"/>
  <c r="O790" i="4" s="1"/>
  <c r="L789" i="4"/>
  <c r="O789" i="4" s="1"/>
  <c r="L788" i="4"/>
  <c r="O788" i="4" s="1"/>
  <c r="L787" i="4"/>
  <c r="O787" i="4" s="1"/>
  <c r="L786" i="4"/>
  <c r="O786" i="4" s="1"/>
  <c r="L785" i="4"/>
  <c r="O785" i="4" s="1"/>
  <c r="L784" i="4"/>
  <c r="O784" i="4" s="1"/>
  <c r="L783" i="4"/>
  <c r="O783" i="4" s="1"/>
  <c r="L782" i="4"/>
  <c r="O782" i="4" s="1"/>
  <c r="L781" i="4"/>
  <c r="O781" i="4" s="1"/>
  <c r="L780" i="4"/>
  <c r="O780" i="4" s="1"/>
  <c r="L779" i="4"/>
  <c r="O779" i="4" s="1"/>
  <c r="L778" i="4"/>
  <c r="O778" i="4" s="1"/>
  <c r="L777" i="4"/>
  <c r="O777" i="4" s="1"/>
  <c r="L776" i="4"/>
  <c r="O776" i="4" s="1"/>
  <c r="L775" i="4"/>
  <c r="O775" i="4" s="1"/>
  <c r="L774" i="4"/>
  <c r="O774" i="4" s="1"/>
  <c r="L773" i="4"/>
  <c r="O773" i="4" s="1"/>
  <c r="L772" i="4"/>
  <c r="O772" i="4" s="1"/>
  <c r="L771" i="4"/>
  <c r="O771" i="4" s="1"/>
  <c r="O770" i="4"/>
  <c r="L770" i="4"/>
  <c r="L769" i="4"/>
  <c r="O769" i="4" s="1"/>
  <c r="L768" i="4"/>
  <c r="O768" i="4" s="1"/>
  <c r="L767" i="4"/>
  <c r="O767" i="4" s="1"/>
  <c r="L766" i="4"/>
  <c r="O766" i="4" s="1"/>
  <c r="L765" i="4"/>
  <c r="O765" i="4" s="1"/>
  <c r="L764" i="4"/>
  <c r="O764" i="4" s="1"/>
  <c r="L763" i="4"/>
  <c r="O763" i="4" s="1"/>
  <c r="L762" i="4"/>
  <c r="O762" i="4" s="1"/>
  <c r="L761" i="4"/>
  <c r="O761" i="4" s="1"/>
  <c r="L760" i="4"/>
  <c r="O760" i="4" s="1"/>
  <c r="L759" i="4"/>
  <c r="O759" i="4" s="1"/>
  <c r="L758" i="4"/>
  <c r="O758" i="4" s="1"/>
  <c r="L757" i="4"/>
  <c r="O757" i="4" s="1"/>
  <c r="L756" i="4"/>
  <c r="O756" i="4" s="1"/>
  <c r="L755" i="4"/>
  <c r="O755" i="4" s="1"/>
  <c r="L754" i="4"/>
  <c r="O754" i="4" s="1"/>
  <c r="L753" i="4"/>
  <c r="O753" i="4" s="1"/>
  <c r="L752" i="4"/>
  <c r="O752" i="4" s="1"/>
  <c r="L751" i="4"/>
  <c r="O751" i="4" s="1"/>
  <c r="L750" i="4"/>
  <c r="O750" i="4" s="1"/>
  <c r="L749" i="4"/>
  <c r="O749" i="4" s="1"/>
  <c r="L748" i="4"/>
  <c r="O748" i="4" s="1"/>
  <c r="L747" i="4"/>
  <c r="O747" i="4" s="1"/>
  <c r="L746" i="4"/>
  <c r="O746" i="4" s="1"/>
  <c r="L745" i="4"/>
  <c r="O745" i="4" s="1"/>
  <c r="L744" i="4"/>
  <c r="O744" i="4" s="1"/>
  <c r="L743" i="4"/>
  <c r="O743" i="4" s="1"/>
  <c r="L742" i="4"/>
  <c r="O742" i="4" s="1"/>
  <c r="L741" i="4"/>
  <c r="O741" i="4" s="1"/>
  <c r="L740" i="4"/>
  <c r="O740" i="4" s="1"/>
  <c r="L739" i="4"/>
  <c r="O739" i="4" s="1"/>
  <c r="L738" i="4"/>
  <c r="O738" i="4" s="1"/>
  <c r="L737" i="4"/>
  <c r="O737" i="4" s="1"/>
  <c r="L736" i="4"/>
  <c r="O736" i="4" s="1"/>
  <c r="L735" i="4"/>
  <c r="O735" i="4" s="1"/>
  <c r="L734" i="4"/>
  <c r="O734" i="4" s="1"/>
  <c r="L733" i="4"/>
  <c r="O733" i="4" s="1"/>
  <c r="L732" i="4"/>
  <c r="O732" i="4" s="1"/>
  <c r="L731" i="4"/>
  <c r="O731" i="4" s="1"/>
  <c r="L730" i="4"/>
  <c r="O730" i="4" s="1"/>
  <c r="L729" i="4"/>
  <c r="O729" i="4" s="1"/>
  <c r="L728" i="4"/>
  <c r="O728" i="4" s="1"/>
  <c r="L727" i="4"/>
  <c r="O727" i="4" s="1"/>
  <c r="L726" i="4"/>
  <c r="O726" i="4" s="1"/>
  <c r="L725" i="4"/>
  <c r="O725" i="4" s="1"/>
  <c r="L724" i="4"/>
  <c r="O724" i="4" s="1"/>
  <c r="L723" i="4"/>
  <c r="O723" i="4" s="1"/>
  <c r="L722" i="4"/>
  <c r="O722" i="4" s="1"/>
  <c r="L721" i="4"/>
  <c r="O721" i="4" s="1"/>
  <c r="L720" i="4"/>
  <c r="O720" i="4" s="1"/>
  <c r="L719" i="4"/>
  <c r="O719" i="4" s="1"/>
  <c r="L718" i="4"/>
  <c r="O718" i="4" s="1"/>
  <c r="L717" i="4"/>
  <c r="O717" i="4" s="1"/>
  <c r="L716" i="4"/>
  <c r="O716" i="4" s="1"/>
  <c r="L715" i="4"/>
  <c r="O715" i="4" s="1"/>
  <c r="L714" i="4"/>
  <c r="O714" i="4" s="1"/>
  <c r="L713" i="4"/>
  <c r="O713" i="4" s="1"/>
  <c r="L712" i="4"/>
  <c r="O712" i="4" s="1"/>
  <c r="L711" i="4"/>
  <c r="O711" i="4" s="1"/>
  <c r="L710" i="4"/>
  <c r="O710" i="4" s="1"/>
  <c r="L709" i="4"/>
  <c r="O709" i="4" s="1"/>
  <c r="L708" i="4"/>
  <c r="O708" i="4" s="1"/>
  <c r="L707" i="4"/>
  <c r="O707" i="4" s="1"/>
  <c r="L706" i="4"/>
  <c r="O706" i="4" s="1"/>
  <c r="L705" i="4"/>
  <c r="O705" i="4" s="1"/>
  <c r="L704" i="4"/>
  <c r="O704" i="4" s="1"/>
  <c r="L703" i="4"/>
  <c r="O703" i="4" s="1"/>
  <c r="L702" i="4"/>
  <c r="O702" i="4" s="1"/>
  <c r="L701" i="4"/>
  <c r="O701" i="4" s="1"/>
  <c r="L700" i="4"/>
  <c r="O700" i="4" s="1"/>
  <c r="L699" i="4"/>
  <c r="O699" i="4" s="1"/>
  <c r="L698" i="4"/>
  <c r="O698" i="4" s="1"/>
  <c r="L697" i="4"/>
  <c r="O697" i="4" s="1"/>
  <c r="L696" i="4"/>
  <c r="O696" i="4" s="1"/>
  <c r="L695" i="4"/>
  <c r="O695" i="4" s="1"/>
  <c r="L694" i="4"/>
  <c r="O694" i="4" s="1"/>
  <c r="L693" i="4"/>
  <c r="O693" i="4" s="1"/>
  <c r="L692" i="4"/>
  <c r="O692" i="4" s="1"/>
  <c r="L691" i="4"/>
  <c r="O691" i="4" s="1"/>
  <c r="L690" i="4"/>
  <c r="O690" i="4" s="1"/>
  <c r="L689" i="4"/>
  <c r="O689" i="4" s="1"/>
  <c r="L688" i="4"/>
  <c r="O688" i="4" s="1"/>
  <c r="L687" i="4"/>
  <c r="O687" i="4" s="1"/>
  <c r="L686" i="4"/>
  <c r="O686" i="4" s="1"/>
  <c r="L685" i="4"/>
  <c r="O685" i="4" s="1"/>
  <c r="L684" i="4"/>
  <c r="O684" i="4" s="1"/>
  <c r="L683" i="4"/>
  <c r="O683" i="4" s="1"/>
  <c r="L682" i="4"/>
  <c r="O682" i="4" s="1"/>
  <c r="L681" i="4"/>
  <c r="O681" i="4" s="1"/>
  <c r="L680" i="4"/>
  <c r="O680" i="4" s="1"/>
  <c r="L679" i="4"/>
  <c r="O679" i="4" s="1"/>
  <c r="L678" i="4"/>
  <c r="O678" i="4" s="1"/>
  <c r="L677" i="4"/>
  <c r="O677" i="4" s="1"/>
  <c r="L676" i="4"/>
  <c r="O676" i="4" s="1"/>
  <c r="L675" i="4"/>
  <c r="O675" i="4" s="1"/>
  <c r="L674" i="4"/>
  <c r="O674" i="4" s="1"/>
  <c r="L673" i="4"/>
  <c r="O673" i="4" s="1"/>
  <c r="L672" i="4"/>
  <c r="O672" i="4" s="1"/>
  <c r="L671" i="4"/>
  <c r="O671" i="4" s="1"/>
  <c r="L670" i="4"/>
  <c r="O670" i="4" s="1"/>
  <c r="L669" i="4"/>
  <c r="O669" i="4" s="1"/>
  <c r="L668" i="4"/>
  <c r="O668" i="4" s="1"/>
  <c r="L667" i="4"/>
  <c r="O667" i="4" s="1"/>
  <c r="L666" i="4"/>
  <c r="O666" i="4" s="1"/>
  <c r="L665" i="4"/>
  <c r="O665" i="4" s="1"/>
  <c r="L664" i="4"/>
  <c r="O664" i="4" s="1"/>
  <c r="L663" i="4"/>
  <c r="O663" i="4" s="1"/>
  <c r="L662" i="4"/>
  <c r="O662" i="4" s="1"/>
  <c r="L661" i="4"/>
  <c r="O661" i="4" s="1"/>
  <c r="L660" i="4"/>
  <c r="O660" i="4" s="1"/>
  <c r="L659" i="4"/>
  <c r="O659" i="4" s="1"/>
  <c r="L658" i="4"/>
  <c r="O658" i="4" s="1"/>
  <c r="L657" i="4"/>
  <c r="O657" i="4" s="1"/>
  <c r="L656" i="4"/>
  <c r="O656" i="4" s="1"/>
  <c r="L655" i="4"/>
  <c r="O655" i="4" s="1"/>
  <c r="L654" i="4"/>
  <c r="O654" i="4" s="1"/>
  <c r="L653" i="4"/>
  <c r="O653" i="4" s="1"/>
  <c r="L652" i="4"/>
  <c r="O652" i="4" s="1"/>
  <c r="L651" i="4"/>
  <c r="O651" i="4" s="1"/>
  <c r="L650" i="4"/>
  <c r="O650" i="4" s="1"/>
  <c r="L649" i="4"/>
  <c r="O649" i="4" s="1"/>
  <c r="L648" i="4"/>
  <c r="O648" i="4" s="1"/>
  <c r="L647" i="4"/>
  <c r="O647" i="4" s="1"/>
  <c r="L646" i="4"/>
  <c r="O646" i="4" s="1"/>
  <c r="L645" i="4"/>
  <c r="O645" i="4" s="1"/>
  <c r="L644" i="4"/>
  <c r="O644" i="4" s="1"/>
  <c r="L643" i="4"/>
  <c r="O643" i="4" s="1"/>
  <c r="L642" i="4"/>
  <c r="O642" i="4" s="1"/>
  <c r="L641" i="4"/>
  <c r="O641" i="4" s="1"/>
  <c r="L640" i="4"/>
  <c r="O640" i="4" s="1"/>
  <c r="L639" i="4"/>
  <c r="O639" i="4" s="1"/>
  <c r="L638" i="4"/>
  <c r="O638" i="4" s="1"/>
  <c r="L637" i="4"/>
  <c r="O637" i="4" s="1"/>
  <c r="L636" i="4"/>
  <c r="O636" i="4" s="1"/>
  <c r="L635" i="4"/>
  <c r="O635" i="4" s="1"/>
  <c r="L634" i="4"/>
  <c r="O634" i="4" s="1"/>
  <c r="L633" i="4"/>
  <c r="O633" i="4" s="1"/>
  <c r="L632" i="4"/>
  <c r="O632" i="4" s="1"/>
  <c r="L631" i="4"/>
  <c r="O631" i="4" s="1"/>
  <c r="L630" i="4"/>
  <c r="O630" i="4" s="1"/>
  <c r="L629" i="4"/>
  <c r="O629" i="4" s="1"/>
  <c r="L628" i="4"/>
  <c r="O628" i="4" s="1"/>
  <c r="L627" i="4"/>
  <c r="O627" i="4" s="1"/>
  <c r="L626" i="4"/>
  <c r="O626" i="4" s="1"/>
  <c r="L625" i="4"/>
  <c r="O625" i="4" s="1"/>
  <c r="L624" i="4"/>
  <c r="O624" i="4" s="1"/>
  <c r="L623" i="4"/>
  <c r="O623" i="4" s="1"/>
  <c r="L622" i="4"/>
  <c r="O622" i="4" s="1"/>
  <c r="L621" i="4"/>
  <c r="O621" i="4" s="1"/>
  <c r="L620" i="4"/>
  <c r="O620" i="4" s="1"/>
  <c r="L619" i="4"/>
  <c r="O619" i="4" s="1"/>
  <c r="L618" i="4"/>
  <c r="O618" i="4" s="1"/>
  <c r="L617" i="4"/>
  <c r="O617" i="4" s="1"/>
  <c r="L616" i="4"/>
  <c r="O616" i="4" s="1"/>
  <c r="L615" i="4"/>
  <c r="O615" i="4" s="1"/>
  <c r="L614" i="4"/>
  <c r="O614" i="4" s="1"/>
  <c r="L613" i="4"/>
  <c r="O613" i="4" s="1"/>
  <c r="L612" i="4"/>
  <c r="O612" i="4" s="1"/>
  <c r="L611" i="4"/>
  <c r="O611" i="4" s="1"/>
  <c r="L610" i="4"/>
  <c r="O610" i="4" s="1"/>
  <c r="L609" i="4"/>
  <c r="O609" i="4" s="1"/>
  <c r="L608" i="4"/>
  <c r="O608" i="4" s="1"/>
  <c r="L607" i="4"/>
  <c r="O607" i="4" s="1"/>
  <c r="L606" i="4"/>
  <c r="O606" i="4" s="1"/>
  <c r="L605" i="4"/>
  <c r="O605" i="4" s="1"/>
  <c r="L604" i="4"/>
  <c r="O604" i="4" s="1"/>
  <c r="L603" i="4"/>
  <c r="O603" i="4" s="1"/>
  <c r="L602" i="4"/>
  <c r="O602" i="4" s="1"/>
  <c r="L601" i="4"/>
  <c r="O601" i="4" s="1"/>
  <c r="L600" i="4"/>
  <c r="O600" i="4" s="1"/>
  <c r="L599" i="4"/>
  <c r="O599" i="4" s="1"/>
  <c r="L598" i="4"/>
  <c r="O598" i="4" s="1"/>
  <c r="L597" i="4"/>
  <c r="O597" i="4" s="1"/>
  <c r="L596" i="4"/>
  <c r="O596" i="4" s="1"/>
  <c r="L595" i="4"/>
  <c r="O595" i="4" s="1"/>
  <c r="L594" i="4"/>
  <c r="O594" i="4" s="1"/>
  <c r="L593" i="4"/>
  <c r="O593" i="4" s="1"/>
  <c r="L592" i="4"/>
  <c r="O592" i="4" s="1"/>
  <c r="L591" i="4"/>
  <c r="O591" i="4" s="1"/>
  <c r="L590" i="4"/>
  <c r="O590" i="4" s="1"/>
  <c r="L589" i="4"/>
  <c r="O589" i="4" s="1"/>
  <c r="L588" i="4"/>
  <c r="O588" i="4" s="1"/>
  <c r="L587" i="4"/>
  <c r="O587" i="4" s="1"/>
  <c r="L586" i="4"/>
  <c r="O586" i="4" s="1"/>
  <c r="L585" i="4"/>
  <c r="O585" i="4" s="1"/>
  <c r="L584" i="4"/>
  <c r="O584" i="4" s="1"/>
  <c r="L583" i="4"/>
  <c r="O583" i="4" s="1"/>
  <c r="L582" i="4"/>
  <c r="O582" i="4" s="1"/>
  <c r="O581" i="4"/>
  <c r="L581" i="4"/>
  <c r="L580" i="4"/>
  <c r="O580" i="4" s="1"/>
  <c r="L579" i="4"/>
  <c r="O579" i="4" s="1"/>
  <c r="L578" i="4"/>
  <c r="O578" i="4" s="1"/>
  <c r="L577" i="4"/>
  <c r="O577" i="4" s="1"/>
  <c r="L576" i="4"/>
  <c r="O576" i="4" s="1"/>
  <c r="L575" i="4"/>
  <c r="O575" i="4" s="1"/>
  <c r="L574" i="4"/>
  <c r="O574" i="4" s="1"/>
  <c r="L573" i="4"/>
  <c r="O573" i="4" s="1"/>
  <c r="L572" i="4"/>
  <c r="O572" i="4" s="1"/>
  <c r="L571" i="4"/>
  <c r="O571" i="4" s="1"/>
  <c r="L570" i="4"/>
  <c r="O570" i="4" s="1"/>
  <c r="L569" i="4"/>
  <c r="O569" i="4" s="1"/>
  <c r="L568" i="4"/>
  <c r="O568" i="4" s="1"/>
  <c r="L567" i="4"/>
  <c r="O567" i="4" s="1"/>
  <c r="L566" i="4"/>
  <c r="O566" i="4" s="1"/>
  <c r="L565" i="4"/>
  <c r="O565" i="4" s="1"/>
  <c r="L564" i="4"/>
  <c r="O564" i="4" s="1"/>
  <c r="L563" i="4"/>
  <c r="O563" i="4" s="1"/>
  <c r="L562" i="4"/>
  <c r="O562" i="4" s="1"/>
  <c r="L561" i="4"/>
  <c r="O561" i="4" s="1"/>
  <c r="L560" i="4"/>
  <c r="O560" i="4" s="1"/>
  <c r="L559" i="4"/>
  <c r="O559" i="4" s="1"/>
  <c r="L558" i="4"/>
  <c r="O558" i="4" s="1"/>
  <c r="L557" i="4"/>
  <c r="O557" i="4" s="1"/>
  <c r="L556" i="4"/>
  <c r="O556" i="4" s="1"/>
  <c r="L555" i="4"/>
  <c r="O555" i="4" s="1"/>
  <c r="L554" i="4"/>
  <c r="O554" i="4" s="1"/>
  <c r="L553" i="4"/>
  <c r="O553" i="4" s="1"/>
  <c r="L552" i="4"/>
  <c r="O552" i="4" s="1"/>
  <c r="L551" i="4"/>
  <c r="O551" i="4" s="1"/>
  <c r="L550" i="4"/>
  <c r="O550" i="4" s="1"/>
  <c r="L549" i="4"/>
  <c r="O549" i="4" s="1"/>
  <c r="L548" i="4"/>
  <c r="O548" i="4" s="1"/>
  <c r="L547" i="4"/>
  <c r="O547" i="4" s="1"/>
  <c r="L546" i="4"/>
  <c r="O546" i="4" s="1"/>
  <c r="L545" i="4"/>
  <c r="O545" i="4" s="1"/>
  <c r="L544" i="4"/>
  <c r="O544" i="4" s="1"/>
  <c r="L543" i="4"/>
  <c r="O543" i="4" s="1"/>
  <c r="L542" i="4"/>
  <c r="O542" i="4" s="1"/>
  <c r="L541" i="4"/>
  <c r="O541" i="4" s="1"/>
  <c r="L540" i="4"/>
  <c r="O540" i="4" s="1"/>
  <c r="L539" i="4"/>
  <c r="O539" i="4" s="1"/>
  <c r="L538" i="4"/>
  <c r="O538" i="4" s="1"/>
  <c r="L537" i="4"/>
  <c r="O537" i="4" s="1"/>
  <c r="L536" i="4"/>
  <c r="O536" i="4" s="1"/>
  <c r="L535" i="4"/>
  <c r="O535" i="4" s="1"/>
  <c r="L534" i="4"/>
  <c r="O534" i="4" s="1"/>
  <c r="L533" i="4"/>
  <c r="O533" i="4" s="1"/>
  <c r="L532" i="4"/>
  <c r="O532" i="4" s="1"/>
  <c r="L531" i="4"/>
  <c r="O531" i="4" s="1"/>
  <c r="L530" i="4"/>
  <c r="O530" i="4" s="1"/>
  <c r="L529" i="4"/>
  <c r="O529" i="4" s="1"/>
  <c r="L528" i="4"/>
  <c r="O528" i="4" s="1"/>
  <c r="L527" i="4"/>
  <c r="O527" i="4" s="1"/>
  <c r="L526" i="4"/>
  <c r="O526" i="4" s="1"/>
  <c r="L525" i="4"/>
  <c r="O525" i="4" s="1"/>
  <c r="L524" i="4"/>
  <c r="O524" i="4" s="1"/>
  <c r="L523" i="4"/>
  <c r="O523" i="4" s="1"/>
  <c r="L522" i="4"/>
  <c r="O522" i="4" s="1"/>
  <c r="L521" i="4"/>
  <c r="O521" i="4" s="1"/>
  <c r="L520" i="4"/>
  <c r="O520" i="4" s="1"/>
  <c r="L519" i="4"/>
  <c r="O519" i="4" s="1"/>
  <c r="L518" i="4"/>
  <c r="O518" i="4" s="1"/>
  <c r="L517" i="4"/>
  <c r="O517" i="4" s="1"/>
  <c r="L516" i="4"/>
  <c r="O516" i="4" s="1"/>
  <c r="L515" i="4"/>
  <c r="O515" i="4" s="1"/>
  <c r="L514" i="4"/>
  <c r="O514" i="4" s="1"/>
  <c r="L513" i="4"/>
  <c r="O513" i="4" s="1"/>
  <c r="L512" i="4"/>
  <c r="O512" i="4" s="1"/>
  <c r="L511" i="4"/>
  <c r="O511" i="4" s="1"/>
  <c r="L510" i="4"/>
  <c r="O510" i="4" s="1"/>
  <c r="L509" i="4"/>
  <c r="O509" i="4" s="1"/>
  <c r="L508" i="4"/>
  <c r="O508" i="4" s="1"/>
  <c r="L507" i="4"/>
  <c r="O507" i="4" s="1"/>
  <c r="L506" i="4"/>
  <c r="O506" i="4" s="1"/>
  <c r="L505" i="4"/>
  <c r="O505" i="4" s="1"/>
  <c r="L504" i="4"/>
  <c r="O504" i="4" s="1"/>
  <c r="L503" i="4"/>
  <c r="O503" i="4" s="1"/>
  <c r="L502" i="4"/>
  <c r="O502" i="4" s="1"/>
  <c r="L501" i="4"/>
  <c r="O501" i="4" s="1"/>
  <c r="L500" i="4"/>
  <c r="O500" i="4" s="1"/>
  <c r="L499" i="4"/>
  <c r="O499" i="4" s="1"/>
  <c r="L498" i="4"/>
  <c r="O498" i="4" s="1"/>
  <c r="L497" i="4"/>
  <c r="O497" i="4" s="1"/>
  <c r="L496" i="4"/>
  <c r="O496" i="4" s="1"/>
  <c r="L495" i="4"/>
  <c r="O495" i="4" s="1"/>
  <c r="L494" i="4"/>
  <c r="O494" i="4" s="1"/>
  <c r="L493" i="4"/>
  <c r="O493" i="4" s="1"/>
  <c r="L492" i="4"/>
  <c r="O492" i="4" s="1"/>
  <c r="L491" i="4"/>
  <c r="O491" i="4" s="1"/>
  <c r="L490" i="4"/>
  <c r="O490" i="4" s="1"/>
  <c r="L489" i="4"/>
  <c r="O489" i="4" s="1"/>
  <c r="L488" i="4"/>
  <c r="O488" i="4" s="1"/>
  <c r="L487" i="4"/>
  <c r="O487" i="4" s="1"/>
  <c r="L486" i="4"/>
  <c r="O486" i="4" s="1"/>
  <c r="L485" i="4"/>
  <c r="O485" i="4" s="1"/>
  <c r="L484" i="4"/>
  <c r="O484" i="4" s="1"/>
  <c r="L483" i="4"/>
  <c r="O483" i="4" s="1"/>
  <c r="L482" i="4"/>
  <c r="O482" i="4" s="1"/>
  <c r="L481" i="4"/>
  <c r="O481" i="4" s="1"/>
  <c r="L480" i="4"/>
  <c r="O480" i="4" s="1"/>
  <c r="L479" i="4"/>
  <c r="O479" i="4" s="1"/>
  <c r="L478" i="4"/>
  <c r="O478" i="4" s="1"/>
  <c r="L477" i="4"/>
  <c r="O477" i="4" s="1"/>
  <c r="L476" i="4"/>
  <c r="O476" i="4" s="1"/>
  <c r="L475" i="4"/>
  <c r="O475" i="4" s="1"/>
  <c r="L474" i="4"/>
  <c r="O474" i="4" s="1"/>
  <c r="L473" i="4"/>
  <c r="O473" i="4" s="1"/>
  <c r="L472" i="4"/>
  <c r="O472" i="4" s="1"/>
  <c r="L471" i="4"/>
  <c r="O471" i="4" s="1"/>
  <c r="L470" i="4"/>
  <c r="O470" i="4" s="1"/>
  <c r="L469" i="4"/>
  <c r="O469" i="4" s="1"/>
  <c r="L468" i="4"/>
  <c r="O468" i="4" s="1"/>
  <c r="L467" i="4"/>
  <c r="O467" i="4" s="1"/>
  <c r="L466" i="4"/>
  <c r="O466" i="4" s="1"/>
  <c r="L465" i="4"/>
  <c r="O465" i="4" s="1"/>
  <c r="L464" i="4"/>
  <c r="O464" i="4" s="1"/>
  <c r="L463" i="4"/>
  <c r="O463" i="4" s="1"/>
  <c r="L462" i="4"/>
  <c r="O462" i="4" s="1"/>
  <c r="L461" i="4"/>
  <c r="O461" i="4" s="1"/>
  <c r="L460" i="4"/>
  <c r="O460" i="4" s="1"/>
  <c r="L459" i="4"/>
  <c r="O459" i="4" s="1"/>
  <c r="L458" i="4"/>
  <c r="O458" i="4" s="1"/>
  <c r="L457" i="4"/>
  <c r="O457" i="4" s="1"/>
  <c r="L456" i="4"/>
  <c r="O456" i="4" s="1"/>
  <c r="L455" i="4"/>
  <c r="O455" i="4" s="1"/>
  <c r="L454" i="4"/>
  <c r="O454" i="4" s="1"/>
  <c r="L453" i="4"/>
  <c r="O453" i="4" s="1"/>
  <c r="L452" i="4"/>
  <c r="O452" i="4" s="1"/>
  <c r="L451" i="4"/>
  <c r="O451" i="4" s="1"/>
  <c r="L450" i="4"/>
  <c r="O450" i="4" s="1"/>
  <c r="L449" i="4"/>
  <c r="O449" i="4" s="1"/>
  <c r="L448" i="4"/>
  <c r="O448" i="4" s="1"/>
  <c r="L447" i="4"/>
  <c r="O447" i="4" s="1"/>
  <c r="L446" i="4"/>
  <c r="O446" i="4" s="1"/>
  <c r="L445" i="4"/>
  <c r="O445" i="4" s="1"/>
  <c r="L444" i="4"/>
  <c r="O444" i="4" s="1"/>
  <c r="L443" i="4"/>
  <c r="O443" i="4" s="1"/>
  <c r="L442" i="4"/>
  <c r="O442" i="4" s="1"/>
  <c r="L441" i="4"/>
  <c r="O441" i="4" s="1"/>
  <c r="L440" i="4"/>
  <c r="O440" i="4" s="1"/>
  <c r="L439" i="4"/>
  <c r="O439" i="4" s="1"/>
  <c r="L438" i="4"/>
  <c r="O438" i="4" s="1"/>
  <c r="L437" i="4"/>
  <c r="O437" i="4" s="1"/>
  <c r="L436" i="4"/>
  <c r="O436" i="4" s="1"/>
  <c r="L435" i="4"/>
  <c r="O435" i="4" s="1"/>
  <c r="L434" i="4"/>
  <c r="O434" i="4" s="1"/>
  <c r="L433" i="4"/>
  <c r="O433" i="4" s="1"/>
  <c r="L432" i="4"/>
  <c r="O432" i="4" s="1"/>
  <c r="L431" i="4"/>
  <c r="O431" i="4" s="1"/>
  <c r="L430" i="4"/>
  <c r="O430" i="4" s="1"/>
  <c r="L429" i="4"/>
  <c r="O429" i="4" s="1"/>
  <c r="L428" i="4"/>
  <c r="O428" i="4" s="1"/>
  <c r="L427" i="4"/>
  <c r="O427" i="4" s="1"/>
  <c r="L426" i="4"/>
  <c r="O426" i="4" s="1"/>
  <c r="L425" i="4"/>
  <c r="O425" i="4" s="1"/>
  <c r="L424" i="4"/>
  <c r="O424" i="4" s="1"/>
  <c r="L423" i="4"/>
  <c r="O423" i="4" s="1"/>
  <c r="L422" i="4"/>
  <c r="O422" i="4" s="1"/>
  <c r="L421" i="4"/>
  <c r="O421" i="4" s="1"/>
  <c r="L420" i="4"/>
  <c r="O420" i="4" s="1"/>
  <c r="L419" i="4"/>
  <c r="O419" i="4" s="1"/>
  <c r="L418" i="4"/>
  <c r="O418" i="4" s="1"/>
  <c r="L417" i="4"/>
  <c r="O417" i="4" s="1"/>
  <c r="L416" i="4"/>
  <c r="O416" i="4" s="1"/>
  <c r="L415" i="4"/>
  <c r="O415" i="4" s="1"/>
  <c r="L414" i="4"/>
  <c r="O414" i="4" s="1"/>
  <c r="L413" i="4"/>
  <c r="O413" i="4" s="1"/>
  <c r="L412" i="4"/>
  <c r="O412" i="4" s="1"/>
  <c r="L411" i="4"/>
  <c r="O411" i="4" s="1"/>
  <c r="L410" i="4"/>
  <c r="O410" i="4" s="1"/>
  <c r="L409" i="4"/>
  <c r="O409" i="4" s="1"/>
  <c r="L408" i="4"/>
  <c r="O408" i="4" s="1"/>
  <c r="L407" i="4"/>
  <c r="O407" i="4" s="1"/>
  <c r="L406" i="4"/>
  <c r="O406" i="4" s="1"/>
  <c r="L405" i="4"/>
  <c r="O405" i="4" s="1"/>
  <c r="L404" i="4"/>
  <c r="O404" i="4" s="1"/>
  <c r="L403" i="4"/>
  <c r="O403" i="4" s="1"/>
  <c r="L402" i="4"/>
  <c r="O402" i="4" s="1"/>
  <c r="L401" i="4"/>
  <c r="O401" i="4" s="1"/>
  <c r="L400" i="4"/>
  <c r="O400" i="4" s="1"/>
  <c r="L399" i="4"/>
  <c r="O399" i="4" s="1"/>
  <c r="L398" i="4"/>
  <c r="O398" i="4" s="1"/>
  <c r="L397" i="4"/>
  <c r="O397" i="4" s="1"/>
  <c r="L396" i="4"/>
  <c r="O396" i="4" s="1"/>
  <c r="L395" i="4"/>
  <c r="O395" i="4" s="1"/>
  <c r="L394" i="4"/>
  <c r="O394" i="4" s="1"/>
  <c r="L393" i="4"/>
  <c r="O393" i="4" s="1"/>
  <c r="L392" i="4"/>
  <c r="O392" i="4" s="1"/>
  <c r="L391" i="4"/>
  <c r="O391" i="4" s="1"/>
  <c r="L390" i="4"/>
  <c r="O390" i="4" s="1"/>
  <c r="L389" i="4"/>
  <c r="O389" i="4" s="1"/>
  <c r="L388" i="4"/>
  <c r="O388" i="4" s="1"/>
  <c r="L387" i="4"/>
  <c r="O387" i="4" s="1"/>
  <c r="L386" i="4"/>
  <c r="O386" i="4" s="1"/>
  <c r="L385" i="4"/>
  <c r="O385" i="4" s="1"/>
  <c r="L384" i="4"/>
  <c r="O384" i="4" s="1"/>
  <c r="L383" i="4"/>
  <c r="O383" i="4" s="1"/>
  <c r="L382" i="4"/>
  <c r="O382" i="4" s="1"/>
  <c r="L381" i="4"/>
  <c r="O381" i="4" s="1"/>
  <c r="L380" i="4"/>
  <c r="O380" i="4" s="1"/>
  <c r="L379" i="4"/>
  <c r="O379" i="4" s="1"/>
  <c r="L378" i="4"/>
  <c r="O378" i="4" s="1"/>
  <c r="L377" i="4"/>
  <c r="O377" i="4" s="1"/>
  <c r="L376" i="4"/>
  <c r="O376" i="4" s="1"/>
  <c r="L375" i="4"/>
  <c r="O375" i="4" s="1"/>
  <c r="L374" i="4"/>
  <c r="O374" i="4" s="1"/>
  <c r="L373" i="4"/>
  <c r="O373" i="4" s="1"/>
  <c r="L372" i="4"/>
  <c r="O372" i="4" s="1"/>
  <c r="L371" i="4"/>
  <c r="O371" i="4" s="1"/>
  <c r="L370" i="4"/>
  <c r="O370" i="4" s="1"/>
  <c r="L369" i="4"/>
  <c r="O369" i="4" s="1"/>
  <c r="L368" i="4"/>
  <c r="O368" i="4" s="1"/>
  <c r="L367" i="4"/>
  <c r="O367" i="4" s="1"/>
  <c r="L366" i="4"/>
  <c r="O366" i="4" s="1"/>
  <c r="L365" i="4"/>
  <c r="O365" i="4" s="1"/>
  <c r="L364" i="4"/>
  <c r="O364" i="4" s="1"/>
  <c r="L363" i="4"/>
  <c r="O363" i="4" s="1"/>
  <c r="L362" i="4"/>
  <c r="O362" i="4" s="1"/>
  <c r="L361" i="4"/>
  <c r="O361" i="4" s="1"/>
  <c r="L360" i="4"/>
  <c r="O360" i="4" s="1"/>
  <c r="L359" i="4"/>
  <c r="O359" i="4" s="1"/>
  <c r="L358" i="4"/>
  <c r="O358" i="4" s="1"/>
  <c r="L357" i="4"/>
  <c r="O357" i="4" s="1"/>
  <c r="L356" i="4"/>
  <c r="O356" i="4" s="1"/>
  <c r="L355" i="4"/>
  <c r="O355" i="4" s="1"/>
  <c r="L354" i="4"/>
  <c r="O354" i="4" s="1"/>
  <c r="L353" i="4"/>
  <c r="O353" i="4" s="1"/>
  <c r="L352" i="4"/>
  <c r="O352" i="4" s="1"/>
  <c r="L351" i="4"/>
  <c r="O351" i="4" s="1"/>
  <c r="L350" i="4"/>
  <c r="O350" i="4" s="1"/>
  <c r="L349" i="4"/>
  <c r="O349" i="4" s="1"/>
  <c r="L348" i="4"/>
  <c r="O348" i="4" s="1"/>
  <c r="L347" i="4"/>
  <c r="O347" i="4" s="1"/>
  <c r="L346" i="4"/>
  <c r="O346" i="4" s="1"/>
  <c r="L345" i="4"/>
  <c r="O345" i="4" s="1"/>
  <c r="L344" i="4"/>
  <c r="O344" i="4" s="1"/>
  <c r="L343" i="4"/>
  <c r="O343" i="4" s="1"/>
  <c r="L342" i="4"/>
  <c r="O342" i="4" s="1"/>
  <c r="L341" i="4"/>
  <c r="O341" i="4" s="1"/>
  <c r="L340" i="4"/>
  <c r="O340" i="4" s="1"/>
  <c r="L339" i="4"/>
  <c r="O339" i="4" s="1"/>
  <c r="L338" i="4"/>
  <c r="O338" i="4" s="1"/>
  <c r="L337" i="4"/>
  <c r="O337" i="4" s="1"/>
  <c r="L336" i="4"/>
  <c r="O336" i="4" s="1"/>
  <c r="L335" i="4"/>
  <c r="O335" i="4" s="1"/>
  <c r="L334" i="4"/>
  <c r="O334" i="4" s="1"/>
  <c r="L333" i="4"/>
  <c r="O333" i="4" s="1"/>
  <c r="L332" i="4"/>
  <c r="O332" i="4" s="1"/>
  <c r="L331" i="4"/>
  <c r="O331" i="4" s="1"/>
  <c r="L330" i="4"/>
  <c r="O330" i="4" s="1"/>
  <c r="L329" i="4"/>
  <c r="O329" i="4" s="1"/>
  <c r="L328" i="4"/>
  <c r="O328" i="4" s="1"/>
  <c r="L327" i="4"/>
  <c r="O327" i="4" s="1"/>
  <c r="L326" i="4"/>
  <c r="O326" i="4" s="1"/>
  <c r="L325" i="4"/>
  <c r="O325" i="4" s="1"/>
  <c r="L324" i="4"/>
  <c r="O324" i="4" s="1"/>
  <c r="L323" i="4"/>
  <c r="O323" i="4" s="1"/>
  <c r="L322" i="4"/>
  <c r="O322" i="4" s="1"/>
  <c r="L321" i="4"/>
  <c r="O321" i="4" s="1"/>
  <c r="L320" i="4"/>
  <c r="O320" i="4" s="1"/>
  <c r="L319" i="4"/>
  <c r="O319" i="4" s="1"/>
  <c r="L318" i="4"/>
  <c r="O318" i="4" s="1"/>
  <c r="L317" i="4"/>
  <c r="O317" i="4" s="1"/>
  <c r="L316" i="4"/>
  <c r="O316" i="4" s="1"/>
  <c r="L315" i="4"/>
  <c r="O315" i="4" s="1"/>
  <c r="L314" i="4"/>
  <c r="O314" i="4" s="1"/>
  <c r="L313" i="4"/>
  <c r="O313" i="4" s="1"/>
  <c r="L312" i="4"/>
  <c r="O312" i="4" s="1"/>
  <c r="L311" i="4"/>
  <c r="O311" i="4" s="1"/>
  <c r="L310" i="4"/>
  <c r="O310" i="4" s="1"/>
  <c r="L309" i="4"/>
  <c r="O309" i="4" s="1"/>
  <c r="L308" i="4"/>
  <c r="O308" i="4" s="1"/>
  <c r="L307" i="4"/>
  <c r="O307" i="4" s="1"/>
  <c r="L306" i="4"/>
  <c r="O306" i="4" s="1"/>
  <c r="L305" i="4"/>
  <c r="O305" i="4" s="1"/>
  <c r="L304" i="4"/>
  <c r="O304" i="4" s="1"/>
  <c r="L303" i="4"/>
  <c r="O303" i="4" s="1"/>
  <c r="L302" i="4"/>
  <c r="O302" i="4" s="1"/>
  <c r="L301" i="4"/>
  <c r="O301" i="4" s="1"/>
  <c r="L300" i="4"/>
  <c r="O300" i="4" s="1"/>
  <c r="L299" i="4"/>
  <c r="O299" i="4" s="1"/>
  <c r="L298" i="4"/>
  <c r="O298" i="4" s="1"/>
  <c r="L297" i="4"/>
  <c r="O297" i="4" s="1"/>
  <c r="L296" i="4"/>
  <c r="O296" i="4" s="1"/>
  <c r="L295" i="4"/>
  <c r="O295" i="4" s="1"/>
  <c r="L294" i="4"/>
  <c r="O294" i="4" s="1"/>
  <c r="L293" i="4"/>
  <c r="O293" i="4" s="1"/>
  <c r="L292" i="4"/>
  <c r="O292" i="4" s="1"/>
  <c r="L291" i="4"/>
  <c r="O291" i="4" s="1"/>
  <c r="L290" i="4"/>
  <c r="O290" i="4" s="1"/>
  <c r="L289" i="4"/>
  <c r="O289" i="4" s="1"/>
  <c r="L288" i="4"/>
  <c r="O288" i="4" s="1"/>
  <c r="L287" i="4"/>
  <c r="O287" i="4" s="1"/>
  <c r="L286" i="4"/>
  <c r="O286" i="4" s="1"/>
  <c r="L285" i="4"/>
  <c r="O285" i="4" s="1"/>
  <c r="L284" i="4"/>
  <c r="O284" i="4" s="1"/>
  <c r="L283" i="4"/>
  <c r="O283" i="4" s="1"/>
  <c r="L282" i="4"/>
  <c r="O282" i="4" s="1"/>
  <c r="L281" i="4"/>
  <c r="O281" i="4" s="1"/>
  <c r="L280" i="4"/>
  <c r="O280" i="4" s="1"/>
  <c r="L279" i="4"/>
  <c r="O279" i="4" s="1"/>
  <c r="L278" i="4"/>
  <c r="O278" i="4" s="1"/>
  <c r="L277" i="4"/>
  <c r="O277" i="4" s="1"/>
  <c r="L276" i="4"/>
  <c r="O276" i="4" s="1"/>
  <c r="L275" i="4"/>
  <c r="O275" i="4" s="1"/>
  <c r="L274" i="4"/>
  <c r="O274" i="4" s="1"/>
  <c r="L273" i="4"/>
  <c r="O273" i="4" s="1"/>
  <c r="L272" i="4"/>
  <c r="O272" i="4" s="1"/>
  <c r="L271" i="4"/>
  <c r="O271" i="4" s="1"/>
  <c r="L270" i="4"/>
  <c r="O270" i="4" s="1"/>
  <c r="L269" i="4"/>
  <c r="O269" i="4" s="1"/>
  <c r="L268" i="4"/>
  <c r="O268" i="4" s="1"/>
  <c r="L267" i="4"/>
  <c r="O267" i="4" s="1"/>
  <c r="L266" i="4"/>
  <c r="O266" i="4" s="1"/>
  <c r="L265" i="4"/>
  <c r="O265" i="4" s="1"/>
  <c r="L264" i="4"/>
  <c r="O264" i="4" s="1"/>
  <c r="L263" i="4"/>
  <c r="O263" i="4" s="1"/>
  <c r="L262" i="4"/>
  <c r="O262" i="4" s="1"/>
  <c r="L261" i="4"/>
  <c r="O261" i="4" s="1"/>
  <c r="L260" i="4"/>
  <c r="O260" i="4" s="1"/>
  <c r="L259" i="4"/>
  <c r="O259" i="4" s="1"/>
  <c r="L258" i="4"/>
  <c r="O258" i="4" s="1"/>
  <c r="L257" i="4"/>
  <c r="O257" i="4" s="1"/>
  <c r="L256" i="4"/>
  <c r="O256" i="4" s="1"/>
  <c r="L255" i="4"/>
  <c r="O255" i="4" s="1"/>
  <c r="L254" i="4"/>
  <c r="O254" i="4" s="1"/>
  <c r="L253" i="4"/>
  <c r="O253" i="4" s="1"/>
  <c r="L252" i="4"/>
  <c r="O252" i="4" s="1"/>
  <c r="L251" i="4"/>
  <c r="O251" i="4" s="1"/>
  <c r="L250" i="4"/>
  <c r="O250" i="4" s="1"/>
  <c r="L249" i="4"/>
  <c r="O249" i="4" s="1"/>
  <c r="L248" i="4"/>
  <c r="O248" i="4" s="1"/>
  <c r="L247" i="4"/>
  <c r="O247" i="4" s="1"/>
  <c r="L246" i="4"/>
  <c r="O246" i="4" s="1"/>
  <c r="L245" i="4"/>
  <c r="O245" i="4" s="1"/>
  <c r="L244" i="4"/>
  <c r="O244" i="4" s="1"/>
  <c r="L243" i="4"/>
  <c r="O243" i="4" s="1"/>
  <c r="L242" i="4"/>
  <c r="O242" i="4" s="1"/>
  <c r="L241" i="4"/>
  <c r="O241" i="4" s="1"/>
  <c r="L240" i="4"/>
  <c r="O240" i="4" s="1"/>
  <c r="L239" i="4"/>
  <c r="O239" i="4" s="1"/>
  <c r="L238" i="4"/>
  <c r="O238" i="4" s="1"/>
  <c r="L237" i="4"/>
  <c r="O237" i="4" s="1"/>
  <c r="L236" i="4"/>
  <c r="O236" i="4" s="1"/>
  <c r="L235" i="4"/>
  <c r="O235" i="4" s="1"/>
  <c r="L234" i="4"/>
  <c r="O234" i="4" s="1"/>
  <c r="L233" i="4"/>
  <c r="O233" i="4" s="1"/>
  <c r="L232" i="4"/>
  <c r="O232" i="4" s="1"/>
  <c r="L231" i="4"/>
  <c r="O231" i="4" s="1"/>
  <c r="L230" i="4"/>
  <c r="O230" i="4" s="1"/>
  <c r="L229" i="4"/>
  <c r="O229" i="4" s="1"/>
  <c r="L228" i="4"/>
  <c r="O228" i="4" s="1"/>
  <c r="L227" i="4"/>
  <c r="O227" i="4" s="1"/>
  <c r="L226" i="4"/>
  <c r="O226" i="4" s="1"/>
  <c r="L225" i="4"/>
  <c r="O225" i="4" s="1"/>
  <c r="L224" i="4"/>
  <c r="O224" i="4" s="1"/>
  <c r="L223" i="4"/>
  <c r="O223" i="4" s="1"/>
  <c r="L222" i="4"/>
  <c r="O222" i="4" s="1"/>
  <c r="L221" i="4"/>
  <c r="O221" i="4" s="1"/>
  <c r="L220" i="4"/>
  <c r="O220" i="4" s="1"/>
  <c r="L219" i="4"/>
  <c r="O219" i="4" s="1"/>
  <c r="L218" i="4"/>
  <c r="O218" i="4" s="1"/>
  <c r="L217" i="4"/>
  <c r="O217" i="4" s="1"/>
  <c r="L216" i="4"/>
  <c r="O216" i="4" s="1"/>
  <c r="L215" i="4"/>
  <c r="O215" i="4" s="1"/>
  <c r="L214" i="4"/>
  <c r="O214" i="4" s="1"/>
  <c r="L213" i="4"/>
  <c r="O213" i="4" s="1"/>
  <c r="L212" i="4"/>
  <c r="O212" i="4" s="1"/>
  <c r="L211" i="4"/>
  <c r="O211" i="4" s="1"/>
  <c r="L210" i="4"/>
  <c r="O210" i="4" s="1"/>
  <c r="L209" i="4"/>
  <c r="O209" i="4" s="1"/>
  <c r="L208" i="4"/>
  <c r="O208" i="4" s="1"/>
  <c r="L207" i="4"/>
  <c r="O207" i="4" s="1"/>
  <c r="L206" i="4"/>
  <c r="O206" i="4" s="1"/>
  <c r="L205" i="4"/>
  <c r="O205" i="4" s="1"/>
  <c r="L204" i="4"/>
  <c r="O204" i="4" s="1"/>
  <c r="L203" i="4"/>
  <c r="O203" i="4" s="1"/>
  <c r="L202" i="4"/>
  <c r="O202" i="4" s="1"/>
  <c r="L201" i="4"/>
  <c r="O201" i="4" s="1"/>
  <c r="L200" i="4"/>
  <c r="O200" i="4" s="1"/>
  <c r="L199" i="4"/>
  <c r="O199" i="4" s="1"/>
  <c r="L198" i="4"/>
  <c r="O198" i="4" s="1"/>
  <c r="L197" i="4"/>
  <c r="O197" i="4" s="1"/>
  <c r="L196" i="4"/>
  <c r="O196" i="4" s="1"/>
  <c r="L195" i="4"/>
  <c r="O195" i="4" s="1"/>
  <c r="L194" i="4"/>
  <c r="O194" i="4" s="1"/>
  <c r="L193" i="4"/>
  <c r="O193" i="4" s="1"/>
  <c r="L192" i="4"/>
  <c r="O192" i="4" s="1"/>
  <c r="L191" i="4"/>
  <c r="O191" i="4" s="1"/>
  <c r="L190" i="4"/>
  <c r="O190" i="4" s="1"/>
  <c r="L189" i="4"/>
  <c r="O189" i="4" s="1"/>
  <c r="L188" i="4"/>
  <c r="O188" i="4" s="1"/>
  <c r="L187" i="4"/>
  <c r="O187" i="4" s="1"/>
  <c r="L186" i="4"/>
  <c r="O186" i="4" s="1"/>
  <c r="L185" i="4"/>
  <c r="O185" i="4" s="1"/>
  <c r="L184" i="4"/>
  <c r="O184" i="4" s="1"/>
  <c r="L183" i="4"/>
  <c r="O183" i="4" s="1"/>
  <c r="L182" i="4"/>
  <c r="O182" i="4" s="1"/>
  <c r="L181" i="4"/>
  <c r="O181" i="4" s="1"/>
  <c r="L180" i="4"/>
  <c r="O180" i="4" s="1"/>
  <c r="O179" i="4"/>
  <c r="L179" i="4"/>
  <c r="L178" i="4"/>
  <c r="O178" i="4" s="1"/>
  <c r="L177" i="4"/>
  <c r="O177" i="4" s="1"/>
  <c r="L176" i="4"/>
  <c r="O176" i="4" s="1"/>
  <c r="L175" i="4"/>
  <c r="O175" i="4" s="1"/>
  <c r="L174" i="4"/>
  <c r="O174" i="4" s="1"/>
  <c r="L173" i="4"/>
  <c r="O173" i="4" s="1"/>
  <c r="L172" i="4"/>
  <c r="O172" i="4" s="1"/>
  <c r="L171" i="4"/>
  <c r="O171" i="4" s="1"/>
  <c r="L170" i="4"/>
  <c r="O170" i="4" s="1"/>
  <c r="L169" i="4"/>
  <c r="O169" i="4" s="1"/>
  <c r="L168" i="4"/>
  <c r="O168" i="4" s="1"/>
  <c r="L167" i="4"/>
  <c r="O167" i="4" s="1"/>
  <c r="L166" i="4"/>
  <c r="O166" i="4" s="1"/>
  <c r="L165" i="4"/>
  <c r="O165" i="4" s="1"/>
  <c r="L164" i="4"/>
  <c r="O164" i="4" s="1"/>
  <c r="L163" i="4"/>
  <c r="O163" i="4" s="1"/>
  <c r="L162" i="4"/>
  <c r="O162" i="4" s="1"/>
  <c r="L161" i="4"/>
  <c r="O161" i="4" s="1"/>
  <c r="L160" i="4"/>
  <c r="O160" i="4" s="1"/>
  <c r="L159" i="4"/>
  <c r="O159" i="4" s="1"/>
  <c r="L158" i="4"/>
  <c r="O158" i="4" s="1"/>
  <c r="L157" i="4"/>
  <c r="O157" i="4" s="1"/>
  <c r="L156" i="4"/>
  <c r="O156" i="4" s="1"/>
  <c r="L155" i="4"/>
  <c r="O155" i="4" s="1"/>
  <c r="L154" i="4"/>
  <c r="O154" i="4" s="1"/>
  <c r="L153" i="4"/>
  <c r="O153" i="4" s="1"/>
  <c r="L152" i="4"/>
  <c r="O152" i="4" s="1"/>
  <c r="L151" i="4"/>
  <c r="O151" i="4" s="1"/>
  <c r="L150" i="4"/>
  <c r="O150" i="4" s="1"/>
  <c r="L149" i="4"/>
  <c r="O149" i="4" s="1"/>
  <c r="L148" i="4"/>
  <c r="O148" i="4" s="1"/>
  <c r="L147" i="4"/>
  <c r="O147" i="4" s="1"/>
  <c r="L146" i="4"/>
  <c r="O146" i="4" s="1"/>
  <c r="L145" i="4"/>
  <c r="O145" i="4" s="1"/>
  <c r="L144" i="4"/>
  <c r="O144" i="4" s="1"/>
  <c r="L143" i="4"/>
  <c r="O143" i="4" s="1"/>
  <c r="L142" i="4"/>
  <c r="O142" i="4" s="1"/>
  <c r="L141" i="4"/>
  <c r="O141" i="4" s="1"/>
  <c r="L140" i="4"/>
  <c r="O140" i="4" s="1"/>
  <c r="L139" i="4"/>
  <c r="O139" i="4" s="1"/>
  <c r="L138" i="4"/>
  <c r="O138" i="4" s="1"/>
  <c r="L137" i="4"/>
  <c r="O137" i="4" s="1"/>
  <c r="L136" i="4"/>
  <c r="O136" i="4" s="1"/>
  <c r="L135" i="4"/>
  <c r="O135" i="4" s="1"/>
  <c r="L134" i="4"/>
  <c r="O134" i="4" s="1"/>
  <c r="L133" i="4"/>
  <c r="O133" i="4" s="1"/>
  <c r="L132" i="4"/>
  <c r="O132" i="4" s="1"/>
  <c r="L131" i="4"/>
  <c r="O131" i="4" s="1"/>
  <c r="L130" i="4"/>
  <c r="O130" i="4" s="1"/>
  <c r="L129" i="4"/>
  <c r="O129" i="4" s="1"/>
  <c r="L128" i="4"/>
  <c r="O128" i="4" s="1"/>
  <c r="L127" i="4"/>
  <c r="O127" i="4" s="1"/>
  <c r="L126" i="4"/>
  <c r="O126" i="4" s="1"/>
  <c r="L125" i="4"/>
  <c r="O125" i="4" s="1"/>
  <c r="L124" i="4"/>
  <c r="O124" i="4" s="1"/>
  <c r="L123" i="4"/>
  <c r="O123" i="4" s="1"/>
  <c r="L122" i="4"/>
  <c r="O122" i="4" s="1"/>
  <c r="L121" i="4"/>
  <c r="O121" i="4" s="1"/>
  <c r="L120" i="4"/>
  <c r="O120" i="4" s="1"/>
  <c r="L119" i="4"/>
  <c r="O119" i="4" s="1"/>
  <c r="L118" i="4"/>
  <c r="O118" i="4" s="1"/>
  <c r="L117" i="4"/>
  <c r="O117" i="4" s="1"/>
  <c r="L116" i="4"/>
  <c r="O116" i="4" s="1"/>
  <c r="L115" i="4"/>
  <c r="O115" i="4" s="1"/>
  <c r="L114" i="4"/>
  <c r="O114" i="4" s="1"/>
  <c r="L113" i="4"/>
  <c r="O113" i="4" s="1"/>
  <c r="L112" i="4"/>
  <c r="O112" i="4" s="1"/>
  <c r="L111" i="4"/>
  <c r="O111" i="4" s="1"/>
  <c r="L110" i="4"/>
  <c r="O110" i="4" s="1"/>
  <c r="L109" i="4"/>
  <c r="O109" i="4" s="1"/>
  <c r="L108" i="4"/>
  <c r="O108" i="4" s="1"/>
  <c r="L107" i="4"/>
  <c r="O107" i="4" s="1"/>
  <c r="L106" i="4"/>
  <c r="O106" i="4" s="1"/>
  <c r="L105" i="4"/>
  <c r="O105" i="4" s="1"/>
  <c r="L104" i="4"/>
  <c r="O104" i="4" s="1"/>
  <c r="L103" i="4"/>
  <c r="O103" i="4" s="1"/>
  <c r="L102" i="4"/>
  <c r="O102" i="4" s="1"/>
  <c r="L101" i="4"/>
  <c r="O101" i="4" s="1"/>
  <c r="L100" i="4"/>
  <c r="O100" i="4" s="1"/>
  <c r="L99" i="4"/>
  <c r="O99" i="4" s="1"/>
  <c r="L98" i="4"/>
  <c r="O98" i="4" s="1"/>
  <c r="L97" i="4"/>
  <c r="O97" i="4" s="1"/>
  <c r="L96" i="4"/>
  <c r="O96" i="4" s="1"/>
  <c r="L95" i="4"/>
  <c r="O95" i="4" s="1"/>
  <c r="L94" i="4"/>
  <c r="O94" i="4" s="1"/>
  <c r="L93" i="4"/>
  <c r="O93" i="4" s="1"/>
  <c r="L92" i="4"/>
  <c r="O92" i="4" s="1"/>
  <c r="L91" i="4"/>
  <c r="O91" i="4" s="1"/>
  <c r="L90" i="4"/>
  <c r="O90" i="4" s="1"/>
  <c r="L89" i="4"/>
  <c r="O89" i="4" s="1"/>
  <c r="L88" i="4"/>
  <c r="O88" i="4" s="1"/>
  <c r="L87" i="4"/>
  <c r="O87" i="4" s="1"/>
  <c r="L86" i="4"/>
  <c r="O86" i="4" s="1"/>
  <c r="L85" i="4"/>
  <c r="O85" i="4" s="1"/>
  <c r="L84" i="4"/>
  <c r="O84" i="4" s="1"/>
  <c r="L83" i="4"/>
  <c r="O83" i="4" s="1"/>
  <c r="L82" i="4"/>
  <c r="O82" i="4" s="1"/>
  <c r="L81" i="4"/>
  <c r="O81" i="4" s="1"/>
  <c r="L80" i="4"/>
  <c r="O80" i="4" s="1"/>
  <c r="L79" i="4"/>
  <c r="O79" i="4" s="1"/>
  <c r="L78" i="4"/>
  <c r="O78" i="4" s="1"/>
  <c r="L77" i="4"/>
  <c r="O77" i="4" s="1"/>
  <c r="L76" i="4"/>
  <c r="O76" i="4" s="1"/>
  <c r="L75" i="4"/>
  <c r="O75" i="4" s="1"/>
  <c r="L74" i="4"/>
  <c r="O74" i="4" s="1"/>
  <c r="L73" i="4"/>
  <c r="O73" i="4" s="1"/>
  <c r="L72" i="4"/>
  <c r="O72" i="4" s="1"/>
  <c r="L71" i="4"/>
  <c r="O71" i="4" s="1"/>
  <c r="L70" i="4"/>
  <c r="O70" i="4" s="1"/>
  <c r="L69" i="4"/>
  <c r="O69" i="4" s="1"/>
  <c r="L68" i="4"/>
  <c r="O68" i="4" s="1"/>
  <c r="L67" i="4"/>
  <c r="O67" i="4" s="1"/>
  <c r="L66" i="4"/>
  <c r="O66" i="4" s="1"/>
  <c r="L65" i="4"/>
  <c r="O65" i="4" s="1"/>
  <c r="L64" i="4"/>
  <c r="O64" i="4" s="1"/>
  <c r="L63" i="4"/>
  <c r="O63" i="4" s="1"/>
  <c r="L62" i="4"/>
  <c r="O62" i="4" s="1"/>
  <c r="L61" i="4"/>
  <c r="O61" i="4" s="1"/>
  <c r="L60" i="4"/>
  <c r="O60" i="4" s="1"/>
  <c r="L59" i="4"/>
  <c r="O59" i="4" s="1"/>
  <c r="L58" i="4"/>
  <c r="O58" i="4" s="1"/>
  <c r="L57" i="4"/>
  <c r="O57" i="4" s="1"/>
  <c r="L56" i="4"/>
  <c r="O56" i="4" s="1"/>
  <c r="L55" i="4"/>
  <c r="O55" i="4" s="1"/>
  <c r="L54" i="4"/>
  <c r="O54" i="4" s="1"/>
  <c r="L53" i="4"/>
  <c r="O53" i="4" s="1"/>
  <c r="L52" i="4"/>
  <c r="O52" i="4" s="1"/>
  <c r="L51" i="4"/>
  <c r="O51" i="4" s="1"/>
  <c r="L50" i="4"/>
  <c r="O50" i="4" s="1"/>
  <c r="L49" i="4"/>
  <c r="O49" i="4" s="1"/>
  <c r="L48" i="4"/>
  <c r="O48" i="4" s="1"/>
  <c r="L47" i="4"/>
  <c r="O47" i="4" s="1"/>
  <c r="L46" i="4"/>
  <c r="O46" i="4" s="1"/>
  <c r="L45" i="4"/>
  <c r="O45" i="4" s="1"/>
  <c r="L44" i="4"/>
  <c r="O44" i="4" s="1"/>
  <c r="L43" i="4"/>
  <c r="O43" i="4" s="1"/>
  <c r="L42" i="4"/>
  <c r="O42" i="4" s="1"/>
  <c r="L41" i="4"/>
  <c r="O41" i="4" s="1"/>
  <c r="L40" i="4"/>
  <c r="O40" i="4" s="1"/>
  <c r="L39" i="4"/>
  <c r="O39" i="4" s="1"/>
  <c r="L38" i="4"/>
  <c r="O38" i="4" s="1"/>
  <c r="L37" i="4"/>
  <c r="O37" i="4" s="1"/>
  <c r="L36" i="4"/>
  <c r="O36" i="4" s="1"/>
  <c r="L35" i="4"/>
  <c r="O35" i="4" s="1"/>
  <c r="L34" i="4"/>
  <c r="O34" i="4" s="1"/>
  <c r="L33" i="4"/>
  <c r="O33" i="4" s="1"/>
  <c r="L32" i="4"/>
  <c r="O32" i="4" s="1"/>
  <c r="L31" i="4"/>
  <c r="O31" i="4" s="1"/>
  <c r="L30" i="4"/>
  <c r="O30" i="4" s="1"/>
  <c r="L29" i="4"/>
  <c r="O29" i="4" s="1"/>
  <c r="L28" i="4"/>
  <c r="O28" i="4" s="1"/>
  <c r="L27" i="4"/>
  <c r="O27" i="4" s="1"/>
  <c r="L26" i="4"/>
  <c r="O26" i="4" s="1"/>
  <c r="L25" i="4"/>
  <c r="O25" i="4" s="1"/>
  <c r="L24" i="4"/>
  <c r="O24" i="4" s="1"/>
  <c r="L23" i="4"/>
  <c r="O23" i="4" s="1"/>
  <c r="L22" i="4"/>
  <c r="O22" i="4" s="1"/>
  <c r="L21" i="4"/>
  <c r="O21" i="4" s="1"/>
  <c r="L20" i="4"/>
  <c r="O20" i="4" s="1"/>
  <c r="L19" i="4"/>
  <c r="O19" i="4" s="1"/>
  <c r="L18" i="4"/>
  <c r="O18" i="4" s="1"/>
  <c r="L17" i="4"/>
  <c r="O17" i="4" s="1"/>
  <c r="L16" i="4"/>
  <c r="O16" i="4" s="1"/>
  <c r="L15" i="4"/>
  <c r="O15" i="4" s="1"/>
  <c r="L14" i="4"/>
  <c r="O14" i="4" s="1"/>
  <c r="L13" i="4"/>
  <c r="O13" i="4" s="1"/>
  <c r="O12" i="4" l="1"/>
  <c r="M12" i="3" l="1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3" i="3"/>
  <c r="M393" i="2" l="1"/>
  <c r="T27" i="2"/>
  <c r="U27" i="2"/>
  <c r="V27" i="2"/>
  <c r="T28" i="2"/>
  <c r="V28" i="2" s="1"/>
  <c r="U28" i="2"/>
  <c r="T29" i="2"/>
  <c r="U29" i="2"/>
  <c r="T30" i="2"/>
  <c r="U30" i="2"/>
  <c r="V30" i="2"/>
  <c r="T31" i="2"/>
  <c r="U31" i="2"/>
  <c r="V31" i="2"/>
  <c r="T32" i="2"/>
  <c r="V32" i="2" s="1"/>
  <c r="U32" i="2"/>
  <c r="T33" i="2"/>
  <c r="U33" i="2"/>
  <c r="T34" i="2"/>
  <c r="V34" i="2" s="1"/>
  <c r="U34" i="2"/>
  <c r="T35" i="2"/>
  <c r="U35" i="2"/>
  <c r="V35" i="2" s="1"/>
  <c r="T36" i="2"/>
  <c r="V36" i="2" s="1"/>
  <c r="U36" i="2"/>
  <c r="T37" i="2"/>
  <c r="U37" i="2"/>
  <c r="T38" i="2"/>
  <c r="U38" i="2"/>
  <c r="T39" i="2"/>
  <c r="U39" i="2"/>
  <c r="V39" i="2" s="1"/>
  <c r="T40" i="2"/>
  <c r="U40" i="2"/>
  <c r="V40" i="2"/>
  <c r="T41" i="2"/>
  <c r="V41" i="2" s="1"/>
  <c r="U41" i="2"/>
  <c r="T42" i="2"/>
  <c r="U42" i="2"/>
  <c r="T43" i="2"/>
  <c r="U43" i="2"/>
  <c r="V43" i="2"/>
  <c r="T44" i="2"/>
  <c r="U44" i="2"/>
  <c r="V44" i="2"/>
  <c r="T45" i="2"/>
  <c r="V45" i="2" s="1"/>
  <c r="U45" i="2"/>
  <c r="T46" i="2"/>
  <c r="U46" i="2"/>
  <c r="V46" i="2"/>
  <c r="T47" i="2"/>
  <c r="U47" i="2"/>
  <c r="V47" i="2"/>
  <c r="T48" i="2"/>
  <c r="V48" i="2" s="1"/>
  <c r="U48" i="2"/>
  <c r="T49" i="2"/>
  <c r="U49" i="2"/>
  <c r="T50" i="2"/>
  <c r="V50" i="2" s="1"/>
  <c r="U50" i="2"/>
  <c r="T51" i="2"/>
  <c r="U51" i="2"/>
  <c r="V51" i="2" s="1"/>
  <c r="T52" i="2"/>
  <c r="U52" i="2"/>
  <c r="V52" i="2"/>
  <c r="T53" i="2"/>
  <c r="U53" i="2"/>
  <c r="T54" i="2"/>
  <c r="U54" i="2"/>
  <c r="T55" i="2"/>
  <c r="U55" i="2"/>
  <c r="V55" i="2"/>
  <c r="T56" i="2"/>
  <c r="U56" i="2"/>
  <c r="V56" i="2"/>
  <c r="T57" i="2"/>
  <c r="V57" i="2" s="1"/>
  <c r="U57" i="2"/>
  <c r="T58" i="2"/>
  <c r="V58" i="2" s="1"/>
  <c r="U58" i="2"/>
  <c r="T59" i="2"/>
  <c r="U59" i="2"/>
  <c r="V59" i="2" s="1"/>
  <c r="T60" i="2"/>
  <c r="U60" i="2"/>
  <c r="V60" i="2"/>
  <c r="T61" i="2"/>
  <c r="U61" i="2"/>
  <c r="T62" i="2"/>
  <c r="U62" i="2"/>
  <c r="V62" i="2" s="1"/>
  <c r="T63" i="2"/>
  <c r="U63" i="2"/>
  <c r="V63" i="2"/>
  <c r="T64" i="2"/>
  <c r="V64" i="2" s="1"/>
  <c r="U64" i="2"/>
  <c r="T65" i="2"/>
  <c r="U65" i="2"/>
  <c r="T66" i="2"/>
  <c r="U66" i="2"/>
  <c r="V66" i="2"/>
  <c r="T67" i="2"/>
  <c r="U67" i="2"/>
  <c r="V67" i="2" s="1"/>
  <c r="T68" i="2"/>
  <c r="U68" i="2"/>
  <c r="V68" i="2"/>
  <c r="T69" i="2"/>
  <c r="U69" i="2"/>
  <c r="T70" i="2"/>
  <c r="U70" i="2"/>
  <c r="T71" i="2"/>
  <c r="U71" i="2"/>
  <c r="V71" i="2"/>
  <c r="T72" i="2"/>
  <c r="U72" i="2"/>
  <c r="V72" i="2"/>
  <c r="T73" i="2"/>
  <c r="V73" i="2" s="1"/>
  <c r="U73" i="2"/>
  <c r="T74" i="2"/>
  <c r="U74" i="2"/>
  <c r="V74" i="2"/>
  <c r="T75" i="2"/>
  <c r="U75" i="2"/>
  <c r="V75" i="2"/>
  <c r="T76" i="2"/>
  <c r="V76" i="2" s="1"/>
  <c r="U76" i="2"/>
  <c r="T77" i="2"/>
  <c r="U77" i="2"/>
  <c r="T78" i="2"/>
  <c r="U78" i="2"/>
  <c r="V78" i="2"/>
  <c r="T79" i="2"/>
  <c r="U79" i="2"/>
  <c r="V79" i="2"/>
  <c r="T80" i="2"/>
  <c r="V80" i="2" s="1"/>
  <c r="U80" i="2"/>
  <c r="T81" i="2"/>
  <c r="V81" i="2" s="1"/>
  <c r="U81" i="2"/>
  <c r="T82" i="2"/>
  <c r="U82" i="2"/>
  <c r="V82" i="2"/>
  <c r="T83" i="2"/>
  <c r="U83" i="2"/>
  <c r="V83" i="2" s="1"/>
  <c r="T84" i="2"/>
  <c r="V84" i="2" s="1"/>
  <c r="U84" i="2"/>
  <c r="T85" i="2"/>
  <c r="U85" i="2"/>
  <c r="T86" i="2"/>
  <c r="V86" i="2" s="1"/>
  <c r="U86" i="2"/>
  <c r="T87" i="2"/>
  <c r="U87" i="2"/>
  <c r="V87" i="2" s="1"/>
  <c r="T88" i="2"/>
  <c r="U88" i="2"/>
  <c r="V88" i="2"/>
  <c r="T89" i="2"/>
  <c r="V89" i="2" s="1"/>
  <c r="U89" i="2"/>
  <c r="T90" i="2"/>
  <c r="U90" i="2"/>
  <c r="V90" i="2" s="1"/>
  <c r="T91" i="2"/>
  <c r="U91" i="2"/>
  <c r="V91" i="2"/>
  <c r="T92" i="2"/>
  <c r="V92" i="2" s="1"/>
  <c r="U92" i="2"/>
  <c r="T93" i="2"/>
  <c r="U93" i="2"/>
  <c r="T94" i="2"/>
  <c r="U94" i="2"/>
  <c r="V94" i="2"/>
  <c r="T95" i="2"/>
  <c r="U95" i="2"/>
  <c r="V95" i="2"/>
  <c r="T96" i="2"/>
  <c r="V96" i="2" s="1"/>
  <c r="U96" i="2"/>
  <c r="T97" i="2"/>
  <c r="U97" i="2"/>
  <c r="T98" i="2"/>
  <c r="V98" i="2" s="1"/>
  <c r="U98" i="2"/>
  <c r="T99" i="2"/>
  <c r="U99" i="2"/>
  <c r="V99" i="2" s="1"/>
  <c r="T100" i="2"/>
  <c r="V100" i="2" s="1"/>
  <c r="U100" i="2"/>
  <c r="T101" i="2"/>
  <c r="U101" i="2"/>
  <c r="T102" i="2"/>
  <c r="U102" i="2"/>
  <c r="T103" i="2"/>
  <c r="U103" i="2"/>
  <c r="V103" i="2" s="1"/>
  <c r="T104" i="2"/>
  <c r="U104" i="2"/>
  <c r="V104" i="2"/>
  <c r="T105" i="2"/>
  <c r="V105" i="2" s="1"/>
  <c r="U105" i="2"/>
  <c r="T106" i="2"/>
  <c r="V106" i="2" s="1"/>
  <c r="U106" i="2"/>
  <c r="T107" i="2"/>
  <c r="U107" i="2"/>
  <c r="V107" i="2"/>
  <c r="T108" i="2"/>
  <c r="U108" i="2"/>
  <c r="V108" i="2"/>
  <c r="T109" i="2"/>
  <c r="V109" i="2" s="1"/>
  <c r="U109" i="2"/>
  <c r="T110" i="2"/>
  <c r="U110" i="2"/>
  <c r="V110" i="2"/>
  <c r="T111" i="2"/>
  <c r="U111" i="2"/>
  <c r="V111" i="2"/>
  <c r="T112" i="2"/>
  <c r="V112" i="2" s="1"/>
  <c r="U112" i="2"/>
  <c r="T113" i="2"/>
  <c r="U113" i="2"/>
  <c r="T114" i="2"/>
  <c r="V114" i="2" s="1"/>
  <c r="U114" i="2"/>
  <c r="T115" i="2"/>
  <c r="U115" i="2"/>
  <c r="V115" i="2" s="1"/>
  <c r="T116" i="2"/>
  <c r="U116" i="2"/>
  <c r="V116" i="2"/>
  <c r="T117" i="2"/>
  <c r="U117" i="2"/>
  <c r="T118" i="2"/>
  <c r="U118" i="2"/>
  <c r="T119" i="2"/>
  <c r="U119" i="2"/>
  <c r="V119" i="2"/>
  <c r="T120" i="2"/>
  <c r="U120" i="2"/>
  <c r="V120" i="2"/>
  <c r="T121" i="2"/>
  <c r="V121" i="2" s="1"/>
  <c r="U121" i="2"/>
  <c r="T122" i="2"/>
  <c r="V122" i="2" s="1"/>
  <c r="U122" i="2"/>
  <c r="T123" i="2"/>
  <c r="U123" i="2"/>
  <c r="V123" i="2" s="1"/>
  <c r="T124" i="2"/>
  <c r="U124" i="2"/>
  <c r="V124" i="2"/>
  <c r="T125" i="2"/>
  <c r="U125" i="2"/>
  <c r="T126" i="2"/>
  <c r="U126" i="2"/>
  <c r="V126" i="2" s="1"/>
  <c r="T127" i="2"/>
  <c r="U127" i="2"/>
  <c r="V127" i="2"/>
  <c r="T128" i="2"/>
  <c r="V128" i="2" s="1"/>
  <c r="U128" i="2"/>
  <c r="T129" i="2"/>
  <c r="U129" i="2"/>
  <c r="T130" i="2"/>
  <c r="U130" i="2"/>
  <c r="V130" i="2"/>
  <c r="T131" i="2"/>
  <c r="U131" i="2"/>
  <c r="V131" i="2" s="1"/>
  <c r="T132" i="2"/>
  <c r="U132" i="2"/>
  <c r="V132" i="2"/>
  <c r="T133" i="2"/>
  <c r="U133" i="2"/>
  <c r="T134" i="2"/>
  <c r="U134" i="2"/>
  <c r="T135" i="2"/>
  <c r="U135" i="2"/>
  <c r="V135" i="2"/>
  <c r="T136" i="2"/>
  <c r="U136" i="2"/>
  <c r="V136" i="2"/>
  <c r="T137" i="2"/>
  <c r="V137" i="2" s="1"/>
  <c r="U137" i="2"/>
  <c r="T138" i="2"/>
  <c r="U138" i="2"/>
  <c r="V138" i="2"/>
  <c r="T139" i="2"/>
  <c r="U139" i="2"/>
  <c r="V139" i="2"/>
  <c r="T140" i="2"/>
  <c r="V140" i="2" s="1"/>
  <c r="U140" i="2"/>
  <c r="T141" i="2"/>
  <c r="U141" i="2"/>
  <c r="T142" i="2"/>
  <c r="U142" i="2"/>
  <c r="V142" i="2"/>
  <c r="T143" i="2"/>
  <c r="U143" i="2"/>
  <c r="V143" i="2"/>
  <c r="T144" i="2"/>
  <c r="V144" i="2" s="1"/>
  <c r="U144" i="2"/>
  <c r="T145" i="2"/>
  <c r="V145" i="2" s="1"/>
  <c r="U145" i="2"/>
  <c r="T146" i="2"/>
  <c r="U146" i="2"/>
  <c r="V146" i="2"/>
  <c r="T147" i="2"/>
  <c r="U147" i="2"/>
  <c r="V147" i="2" s="1"/>
  <c r="T148" i="2"/>
  <c r="V148" i="2" s="1"/>
  <c r="U148" i="2"/>
  <c r="T149" i="2"/>
  <c r="U149" i="2"/>
  <c r="T150" i="2"/>
  <c r="V150" i="2" s="1"/>
  <c r="U150" i="2"/>
  <c r="T151" i="2"/>
  <c r="U151" i="2"/>
  <c r="V151" i="2"/>
  <c r="T152" i="2"/>
  <c r="U152" i="2"/>
  <c r="V152" i="2"/>
  <c r="T153" i="2"/>
  <c r="V153" i="2" s="1"/>
  <c r="U153" i="2"/>
  <c r="T154" i="2"/>
  <c r="U154" i="2"/>
  <c r="V154" i="2"/>
  <c r="T155" i="2"/>
  <c r="U155" i="2"/>
  <c r="V155" i="2"/>
  <c r="T156" i="2"/>
  <c r="V156" i="2" s="1"/>
  <c r="U156" i="2"/>
  <c r="T157" i="2"/>
  <c r="V157" i="2" s="1"/>
  <c r="U157" i="2"/>
  <c r="T158" i="2"/>
  <c r="U158" i="2"/>
  <c r="V158" i="2"/>
  <c r="T159" i="2"/>
  <c r="U159" i="2"/>
  <c r="V159" i="2"/>
  <c r="T160" i="2"/>
  <c r="V160" i="2" s="1"/>
  <c r="U160" i="2"/>
  <c r="T161" i="2"/>
  <c r="U161" i="2"/>
  <c r="T162" i="2"/>
  <c r="V162" i="2" s="1"/>
  <c r="U162" i="2"/>
  <c r="T163" i="2"/>
  <c r="U163" i="2"/>
  <c r="V163" i="2" s="1"/>
  <c r="T164" i="2"/>
  <c r="V164" i="2" s="1"/>
  <c r="U164" i="2"/>
  <c r="T165" i="2"/>
  <c r="U165" i="2"/>
  <c r="T166" i="2"/>
  <c r="U166" i="2"/>
  <c r="T167" i="2"/>
  <c r="U167" i="2"/>
  <c r="V167" i="2" s="1"/>
  <c r="T168" i="2"/>
  <c r="U168" i="2"/>
  <c r="V168" i="2"/>
  <c r="T169" i="2"/>
  <c r="V169" i="2" s="1"/>
  <c r="U169" i="2"/>
  <c r="T170" i="2"/>
  <c r="U170" i="2"/>
  <c r="T171" i="2"/>
  <c r="U171" i="2"/>
  <c r="V171" i="2" s="1"/>
  <c r="T172" i="2"/>
  <c r="U172" i="2"/>
  <c r="V172" i="2"/>
  <c r="T173" i="2"/>
  <c r="V173" i="2" s="1"/>
  <c r="U173" i="2"/>
  <c r="T174" i="2"/>
  <c r="U174" i="2"/>
  <c r="V174" i="2" s="1"/>
  <c r="T175" i="2"/>
  <c r="U175" i="2"/>
  <c r="V175" i="2"/>
  <c r="T176" i="2"/>
  <c r="V176" i="2" s="1"/>
  <c r="U176" i="2"/>
  <c r="T177" i="2"/>
  <c r="U177" i="2"/>
  <c r="T178" i="2"/>
  <c r="V178" i="2" s="1"/>
  <c r="U178" i="2"/>
  <c r="T179" i="2"/>
  <c r="U179" i="2"/>
  <c r="V179" i="2" s="1"/>
  <c r="T180" i="2"/>
  <c r="U180" i="2"/>
  <c r="V180" i="2"/>
  <c r="T181" i="2"/>
  <c r="U181" i="2"/>
  <c r="T182" i="2"/>
  <c r="U182" i="2"/>
  <c r="T183" i="2"/>
  <c r="U183" i="2"/>
  <c r="V183" i="2"/>
  <c r="T184" i="2"/>
  <c r="U184" i="2"/>
  <c r="V184" i="2"/>
  <c r="T185" i="2"/>
  <c r="V185" i="2" s="1"/>
  <c r="U185" i="2"/>
  <c r="T186" i="2"/>
  <c r="V186" i="2" s="1"/>
  <c r="U186" i="2"/>
  <c r="T187" i="2"/>
  <c r="U187" i="2"/>
  <c r="V187" i="2" s="1"/>
  <c r="T188" i="2"/>
  <c r="U188" i="2"/>
  <c r="V188" i="2"/>
  <c r="T189" i="2"/>
  <c r="U189" i="2"/>
  <c r="T190" i="2"/>
  <c r="U190" i="2"/>
  <c r="V190" i="2" s="1"/>
  <c r="T191" i="2"/>
  <c r="U191" i="2"/>
  <c r="V191" i="2"/>
  <c r="T192" i="2"/>
  <c r="V192" i="2" s="1"/>
  <c r="U192" i="2"/>
  <c r="T193" i="2"/>
  <c r="V193" i="2" s="1"/>
  <c r="U193" i="2"/>
  <c r="T194" i="2"/>
  <c r="U194" i="2"/>
  <c r="V194" i="2"/>
  <c r="T195" i="2"/>
  <c r="U195" i="2"/>
  <c r="V195" i="2" s="1"/>
  <c r="T196" i="2"/>
  <c r="U196" i="2"/>
  <c r="V196" i="2"/>
  <c r="T197" i="2"/>
  <c r="U197" i="2"/>
  <c r="T198" i="2"/>
  <c r="V198" i="2" s="1"/>
  <c r="U198" i="2"/>
  <c r="T199" i="2"/>
  <c r="U199" i="2"/>
  <c r="V199" i="2"/>
  <c r="T200" i="2"/>
  <c r="U200" i="2"/>
  <c r="V200" i="2"/>
  <c r="T201" i="2"/>
  <c r="V201" i="2" s="1"/>
  <c r="U201" i="2"/>
  <c r="T202" i="2"/>
  <c r="U202" i="2"/>
  <c r="V202" i="2"/>
  <c r="T203" i="2"/>
  <c r="U203" i="2"/>
  <c r="V203" i="2"/>
  <c r="T204" i="2"/>
  <c r="V204" i="2" s="1"/>
  <c r="U204" i="2"/>
  <c r="T205" i="2"/>
  <c r="U205" i="2"/>
  <c r="T206" i="2"/>
  <c r="U206" i="2"/>
  <c r="V206" i="2"/>
  <c r="T207" i="2"/>
  <c r="U207" i="2"/>
  <c r="V207" i="2"/>
  <c r="T208" i="2"/>
  <c r="V208" i="2" s="1"/>
  <c r="U208" i="2"/>
  <c r="T209" i="2"/>
  <c r="V209" i="2" s="1"/>
  <c r="U209" i="2"/>
  <c r="T210" i="2"/>
  <c r="U210" i="2"/>
  <c r="V210" i="2"/>
  <c r="T211" i="2"/>
  <c r="U211" i="2"/>
  <c r="V211" i="2" s="1"/>
  <c r="T212" i="2"/>
  <c r="V212" i="2" s="1"/>
  <c r="U212" i="2"/>
  <c r="T213" i="2"/>
  <c r="U213" i="2"/>
  <c r="T214" i="2"/>
  <c r="V214" i="2" s="1"/>
  <c r="U214" i="2"/>
  <c r="T215" i="2"/>
  <c r="U215" i="2"/>
  <c r="V215" i="2"/>
  <c r="T216" i="2"/>
  <c r="U216" i="2"/>
  <c r="V216" i="2"/>
  <c r="T217" i="2"/>
  <c r="V217" i="2" s="1"/>
  <c r="U217" i="2"/>
  <c r="T218" i="2"/>
  <c r="U218" i="2"/>
  <c r="V218" i="2"/>
  <c r="T219" i="2"/>
  <c r="U219" i="2"/>
  <c r="V219" i="2"/>
  <c r="T220" i="2"/>
  <c r="V220" i="2" s="1"/>
  <c r="U220" i="2"/>
  <c r="T221" i="2"/>
  <c r="U221" i="2"/>
  <c r="T222" i="2"/>
  <c r="U222" i="2"/>
  <c r="V222" i="2"/>
  <c r="T223" i="2"/>
  <c r="U223" i="2"/>
  <c r="V223" i="2"/>
  <c r="T224" i="2"/>
  <c r="V224" i="2" s="1"/>
  <c r="U224" i="2"/>
  <c r="T225" i="2"/>
  <c r="U225" i="2"/>
  <c r="T226" i="2"/>
  <c r="V226" i="2" s="1"/>
  <c r="U226" i="2"/>
  <c r="T227" i="2"/>
  <c r="U227" i="2"/>
  <c r="V227" i="2" s="1"/>
  <c r="T228" i="2"/>
  <c r="V228" i="2" s="1"/>
  <c r="U228" i="2"/>
  <c r="T229" i="2"/>
  <c r="U229" i="2"/>
  <c r="T230" i="2"/>
  <c r="U230" i="2"/>
  <c r="T231" i="2"/>
  <c r="U231" i="2"/>
  <c r="V231" i="2" s="1"/>
  <c r="T232" i="2"/>
  <c r="U232" i="2"/>
  <c r="V232" i="2"/>
  <c r="T233" i="2"/>
  <c r="V233" i="2" s="1"/>
  <c r="U233" i="2"/>
  <c r="T234" i="2"/>
  <c r="U234" i="2"/>
  <c r="T235" i="2"/>
  <c r="U235" i="2"/>
  <c r="V235" i="2"/>
  <c r="T236" i="2"/>
  <c r="U236" i="2"/>
  <c r="V236" i="2"/>
  <c r="T237" i="2"/>
  <c r="V237" i="2" s="1"/>
  <c r="U237" i="2"/>
  <c r="T238" i="2"/>
  <c r="U238" i="2"/>
  <c r="V238" i="2"/>
  <c r="T239" i="2"/>
  <c r="U239" i="2"/>
  <c r="V239" i="2"/>
  <c r="T240" i="2"/>
  <c r="V240" i="2" s="1"/>
  <c r="U240" i="2"/>
  <c r="T241" i="2"/>
  <c r="U241" i="2"/>
  <c r="T242" i="2"/>
  <c r="V242" i="2" s="1"/>
  <c r="U242" i="2"/>
  <c r="T243" i="2"/>
  <c r="U243" i="2"/>
  <c r="V243" i="2" s="1"/>
  <c r="T244" i="2"/>
  <c r="U244" i="2"/>
  <c r="V244" i="2"/>
  <c r="T245" i="2"/>
  <c r="U245" i="2"/>
  <c r="T246" i="2"/>
  <c r="U246" i="2"/>
  <c r="T247" i="2"/>
  <c r="U247" i="2"/>
  <c r="V247" i="2"/>
  <c r="T248" i="2"/>
  <c r="U248" i="2"/>
  <c r="V248" i="2"/>
  <c r="T249" i="2"/>
  <c r="V249" i="2" s="1"/>
  <c r="U249" i="2"/>
  <c r="T250" i="2"/>
  <c r="V250" i="2" s="1"/>
  <c r="U250" i="2"/>
  <c r="T251" i="2"/>
  <c r="U251" i="2"/>
  <c r="V251" i="2" s="1"/>
  <c r="T252" i="2"/>
  <c r="U252" i="2"/>
  <c r="V252" i="2"/>
  <c r="T253" i="2"/>
  <c r="U253" i="2"/>
  <c r="T254" i="2"/>
  <c r="U254" i="2"/>
  <c r="V254" i="2" s="1"/>
  <c r="T255" i="2"/>
  <c r="U255" i="2"/>
  <c r="V255" i="2"/>
  <c r="T256" i="2"/>
  <c r="V256" i="2" s="1"/>
  <c r="U256" i="2"/>
  <c r="T257" i="2"/>
  <c r="U257" i="2"/>
  <c r="T258" i="2"/>
  <c r="U258" i="2"/>
  <c r="V258" i="2"/>
  <c r="T259" i="2"/>
  <c r="U259" i="2"/>
  <c r="V259" i="2" s="1"/>
  <c r="T260" i="2"/>
  <c r="U260" i="2"/>
  <c r="V260" i="2"/>
  <c r="T261" i="2"/>
  <c r="U261" i="2"/>
  <c r="T262" i="2"/>
  <c r="U262" i="2"/>
  <c r="T263" i="2"/>
  <c r="U263" i="2"/>
  <c r="V263" i="2"/>
  <c r="T264" i="2"/>
  <c r="U264" i="2"/>
  <c r="V264" i="2"/>
  <c r="T265" i="2"/>
  <c r="V265" i="2" s="1"/>
  <c r="U265" i="2"/>
  <c r="T266" i="2"/>
  <c r="U266" i="2"/>
  <c r="V266" i="2"/>
  <c r="T267" i="2"/>
  <c r="U267" i="2"/>
  <c r="V267" i="2"/>
  <c r="T268" i="2"/>
  <c r="V268" i="2" s="1"/>
  <c r="U268" i="2"/>
  <c r="T269" i="2"/>
  <c r="U269" i="2"/>
  <c r="T270" i="2"/>
  <c r="U270" i="2"/>
  <c r="V270" i="2"/>
  <c r="T271" i="2"/>
  <c r="U271" i="2"/>
  <c r="V271" i="2"/>
  <c r="T272" i="2"/>
  <c r="V272" i="2" s="1"/>
  <c r="U272" i="2"/>
  <c r="T273" i="2"/>
  <c r="V273" i="2" s="1"/>
  <c r="U273" i="2"/>
  <c r="T274" i="2"/>
  <c r="U274" i="2"/>
  <c r="V274" i="2"/>
  <c r="T275" i="2"/>
  <c r="U275" i="2"/>
  <c r="V275" i="2" s="1"/>
  <c r="T276" i="2"/>
  <c r="V276" i="2" s="1"/>
  <c r="U276" i="2"/>
  <c r="T277" i="2"/>
  <c r="U277" i="2"/>
  <c r="T278" i="2"/>
  <c r="V278" i="2" s="1"/>
  <c r="U278" i="2"/>
  <c r="T279" i="2"/>
  <c r="U279" i="2"/>
  <c r="V279" i="2"/>
  <c r="T280" i="2"/>
  <c r="U280" i="2"/>
  <c r="V280" i="2"/>
  <c r="T281" i="2"/>
  <c r="V281" i="2" s="1"/>
  <c r="U281" i="2"/>
  <c r="T282" i="2"/>
  <c r="U282" i="2"/>
  <c r="V282" i="2"/>
  <c r="T283" i="2"/>
  <c r="U283" i="2"/>
  <c r="V283" i="2"/>
  <c r="T284" i="2"/>
  <c r="V284" i="2" s="1"/>
  <c r="U284" i="2"/>
  <c r="T285" i="2"/>
  <c r="U285" i="2"/>
  <c r="T286" i="2"/>
  <c r="U286" i="2"/>
  <c r="V286" i="2"/>
  <c r="T287" i="2"/>
  <c r="U287" i="2"/>
  <c r="V287" i="2"/>
  <c r="T288" i="2"/>
  <c r="V288" i="2" s="1"/>
  <c r="U288" i="2"/>
  <c r="T289" i="2"/>
  <c r="U289" i="2"/>
  <c r="T290" i="2"/>
  <c r="V290" i="2" s="1"/>
  <c r="U290" i="2"/>
  <c r="T291" i="2"/>
  <c r="U291" i="2"/>
  <c r="V291" i="2" s="1"/>
  <c r="T292" i="2"/>
  <c r="V292" i="2" s="1"/>
  <c r="U292" i="2"/>
  <c r="T293" i="2"/>
  <c r="U293" i="2"/>
  <c r="T294" i="2"/>
  <c r="U294" i="2"/>
  <c r="T295" i="2"/>
  <c r="U295" i="2"/>
  <c r="V295" i="2" s="1"/>
  <c r="T296" i="2"/>
  <c r="U296" i="2"/>
  <c r="V296" i="2"/>
  <c r="T297" i="2"/>
  <c r="V297" i="2" s="1"/>
  <c r="U297" i="2"/>
  <c r="T298" i="2"/>
  <c r="U298" i="2"/>
  <c r="T299" i="2"/>
  <c r="U299" i="2"/>
  <c r="V299" i="2"/>
  <c r="T300" i="2"/>
  <c r="U300" i="2"/>
  <c r="V300" i="2"/>
  <c r="T301" i="2"/>
  <c r="V301" i="2" s="1"/>
  <c r="U301" i="2"/>
  <c r="T302" i="2"/>
  <c r="U302" i="2"/>
  <c r="V302" i="2"/>
  <c r="T303" i="2"/>
  <c r="U303" i="2"/>
  <c r="V303" i="2"/>
  <c r="T304" i="2"/>
  <c r="V304" i="2" s="1"/>
  <c r="U304" i="2"/>
  <c r="T305" i="2"/>
  <c r="U305" i="2"/>
  <c r="T306" i="2"/>
  <c r="V306" i="2" s="1"/>
  <c r="U306" i="2"/>
  <c r="T307" i="2"/>
  <c r="U307" i="2"/>
  <c r="V307" i="2" s="1"/>
  <c r="T308" i="2"/>
  <c r="U308" i="2"/>
  <c r="V308" i="2"/>
  <c r="T309" i="2"/>
  <c r="U309" i="2"/>
  <c r="T310" i="2"/>
  <c r="U310" i="2"/>
  <c r="T311" i="2"/>
  <c r="U311" i="2"/>
  <c r="V311" i="2"/>
  <c r="T312" i="2"/>
  <c r="U312" i="2"/>
  <c r="V312" i="2"/>
  <c r="T313" i="2"/>
  <c r="V313" i="2" s="1"/>
  <c r="U313" i="2"/>
  <c r="T314" i="2"/>
  <c r="V314" i="2" s="1"/>
  <c r="U314" i="2"/>
  <c r="T315" i="2"/>
  <c r="U315" i="2"/>
  <c r="V315" i="2" s="1"/>
  <c r="T316" i="2"/>
  <c r="U316" i="2"/>
  <c r="V316" i="2"/>
  <c r="T317" i="2"/>
  <c r="U317" i="2"/>
  <c r="T318" i="2"/>
  <c r="U318" i="2"/>
  <c r="V318" i="2" s="1"/>
  <c r="T319" i="2"/>
  <c r="U319" i="2"/>
  <c r="V319" i="2"/>
  <c r="T320" i="2"/>
  <c r="V320" i="2" s="1"/>
  <c r="U320" i="2"/>
  <c r="T321" i="2"/>
  <c r="U321" i="2"/>
  <c r="T322" i="2"/>
  <c r="U322" i="2"/>
  <c r="V322" i="2"/>
  <c r="T323" i="2"/>
  <c r="U323" i="2"/>
  <c r="V323" i="2" s="1"/>
  <c r="T324" i="2"/>
  <c r="U324" i="2"/>
  <c r="V324" i="2"/>
  <c r="T325" i="2"/>
  <c r="U325" i="2"/>
  <c r="T326" i="2"/>
  <c r="U326" i="2"/>
  <c r="T327" i="2"/>
  <c r="U327" i="2"/>
  <c r="V327" i="2"/>
  <c r="T328" i="2"/>
  <c r="U328" i="2"/>
  <c r="V328" i="2"/>
  <c r="T329" i="2"/>
  <c r="V329" i="2" s="1"/>
  <c r="U329" i="2"/>
  <c r="T330" i="2"/>
  <c r="U330" i="2"/>
  <c r="V330" i="2"/>
  <c r="T331" i="2"/>
  <c r="U331" i="2"/>
  <c r="V331" i="2"/>
  <c r="T332" i="2"/>
  <c r="V332" i="2" s="1"/>
  <c r="U332" i="2"/>
  <c r="T333" i="2"/>
  <c r="U333" i="2"/>
  <c r="T334" i="2"/>
  <c r="U334" i="2"/>
  <c r="V334" i="2"/>
  <c r="T335" i="2"/>
  <c r="U335" i="2"/>
  <c r="V335" i="2"/>
  <c r="T336" i="2"/>
  <c r="V336" i="2" s="1"/>
  <c r="U336" i="2"/>
  <c r="T337" i="2"/>
  <c r="V337" i="2" s="1"/>
  <c r="U337" i="2"/>
  <c r="T338" i="2"/>
  <c r="U338" i="2"/>
  <c r="V338" i="2"/>
  <c r="T339" i="2"/>
  <c r="U339" i="2"/>
  <c r="V339" i="2" s="1"/>
  <c r="T340" i="2"/>
  <c r="V340" i="2" s="1"/>
  <c r="U340" i="2"/>
  <c r="T341" i="2"/>
  <c r="U341" i="2"/>
  <c r="T342" i="2"/>
  <c r="V342" i="2" s="1"/>
  <c r="U342" i="2"/>
  <c r="T343" i="2"/>
  <c r="U343" i="2"/>
  <c r="V343" i="2" s="1"/>
  <c r="T344" i="2"/>
  <c r="U344" i="2"/>
  <c r="V344" i="2"/>
  <c r="T345" i="2"/>
  <c r="V345" i="2" s="1"/>
  <c r="U345" i="2"/>
  <c r="T346" i="2"/>
  <c r="U346" i="2"/>
  <c r="V346" i="2" s="1"/>
  <c r="T347" i="2"/>
  <c r="U347" i="2"/>
  <c r="V347" i="2"/>
  <c r="T348" i="2"/>
  <c r="V348" i="2" s="1"/>
  <c r="U348" i="2"/>
  <c r="T349" i="2"/>
  <c r="U349" i="2"/>
  <c r="T350" i="2"/>
  <c r="U350" i="2"/>
  <c r="V350" i="2"/>
  <c r="T351" i="2"/>
  <c r="U351" i="2"/>
  <c r="V351" i="2"/>
  <c r="T352" i="2"/>
  <c r="V352" i="2" s="1"/>
  <c r="U352" i="2"/>
  <c r="T353" i="2"/>
  <c r="U353" i="2"/>
  <c r="T354" i="2"/>
  <c r="V354" i="2" s="1"/>
  <c r="U354" i="2"/>
  <c r="T355" i="2"/>
  <c r="U355" i="2"/>
  <c r="V355" i="2" s="1"/>
  <c r="T356" i="2"/>
  <c r="V356" i="2" s="1"/>
  <c r="U356" i="2"/>
  <c r="T357" i="2"/>
  <c r="U357" i="2"/>
  <c r="T358" i="2"/>
  <c r="U358" i="2"/>
  <c r="T359" i="2"/>
  <c r="U359" i="2"/>
  <c r="V359" i="2" s="1"/>
  <c r="T360" i="2"/>
  <c r="U360" i="2"/>
  <c r="V360" i="2"/>
  <c r="T361" i="2"/>
  <c r="V361" i="2" s="1"/>
  <c r="U361" i="2"/>
  <c r="T362" i="2"/>
  <c r="V362" i="2" s="1"/>
  <c r="U362" i="2"/>
  <c r="T363" i="2"/>
  <c r="U363" i="2"/>
  <c r="V363" i="2"/>
  <c r="T364" i="2"/>
  <c r="U364" i="2"/>
  <c r="V364" i="2"/>
  <c r="T365" i="2"/>
  <c r="V365" i="2" s="1"/>
  <c r="U365" i="2"/>
  <c r="T366" i="2"/>
  <c r="U366" i="2"/>
  <c r="V366" i="2"/>
  <c r="T367" i="2"/>
  <c r="U367" i="2"/>
  <c r="V367" i="2"/>
  <c r="T368" i="2"/>
  <c r="V368" i="2" s="1"/>
  <c r="U368" i="2"/>
  <c r="T369" i="2"/>
  <c r="U369" i="2"/>
  <c r="V369" i="2"/>
  <c r="T370" i="2"/>
  <c r="U370" i="2"/>
  <c r="V370" i="2"/>
  <c r="T371" i="2"/>
  <c r="V371" i="2" s="1"/>
  <c r="U371" i="2"/>
  <c r="T372" i="2"/>
  <c r="U372" i="2"/>
  <c r="T373" i="2"/>
  <c r="U373" i="2"/>
  <c r="V373" i="2"/>
  <c r="T374" i="2"/>
  <c r="U374" i="2"/>
  <c r="V374" i="2"/>
  <c r="T375" i="2"/>
  <c r="V375" i="2" s="1"/>
  <c r="U375" i="2"/>
  <c r="T376" i="2"/>
  <c r="U376" i="2"/>
  <c r="T377" i="2"/>
  <c r="V377" i="2" s="1"/>
  <c r="U377" i="2"/>
  <c r="T378" i="2"/>
  <c r="U378" i="2"/>
  <c r="V378" i="2" s="1"/>
  <c r="T379" i="2"/>
  <c r="U379" i="2"/>
  <c r="V379" i="2"/>
  <c r="T380" i="2"/>
  <c r="U380" i="2"/>
  <c r="T381" i="2"/>
  <c r="U381" i="2"/>
  <c r="T382" i="2"/>
  <c r="U382" i="2"/>
  <c r="V382" i="2"/>
  <c r="T383" i="2"/>
  <c r="U383" i="2"/>
  <c r="V383" i="2"/>
  <c r="T384" i="2"/>
  <c r="V384" i="2" s="1"/>
  <c r="U384" i="2"/>
  <c r="T385" i="2"/>
  <c r="U385" i="2"/>
  <c r="V385" i="2"/>
  <c r="T386" i="2"/>
  <c r="U386" i="2"/>
  <c r="V386" i="2"/>
  <c r="T387" i="2"/>
  <c r="V387" i="2" s="1"/>
  <c r="U387" i="2"/>
  <c r="T388" i="2"/>
  <c r="U388" i="2"/>
  <c r="T389" i="2"/>
  <c r="U389" i="2"/>
  <c r="V389" i="2"/>
  <c r="T390" i="2"/>
  <c r="U390" i="2"/>
  <c r="V390" i="2"/>
  <c r="T391" i="2"/>
  <c r="V391" i="2" s="1"/>
  <c r="U391" i="2"/>
  <c r="T392" i="2"/>
  <c r="U392" i="2"/>
  <c r="T393" i="2"/>
  <c r="V393" i="2" s="1"/>
  <c r="U393" i="2"/>
  <c r="T394" i="2"/>
  <c r="U394" i="2"/>
  <c r="V394" i="2" s="1"/>
  <c r="T395" i="2"/>
  <c r="U395" i="2"/>
  <c r="V395" i="2"/>
  <c r="T396" i="2"/>
  <c r="U396" i="2"/>
  <c r="T397" i="2"/>
  <c r="U397" i="2"/>
  <c r="T398" i="2"/>
  <c r="U398" i="2"/>
  <c r="V398" i="2"/>
  <c r="T399" i="2"/>
  <c r="U399" i="2"/>
  <c r="V399" i="2"/>
  <c r="T400" i="2"/>
  <c r="V400" i="2" s="1"/>
  <c r="U400" i="2"/>
  <c r="T401" i="2"/>
  <c r="U401" i="2"/>
  <c r="V401" i="2"/>
  <c r="T402" i="2"/>
  <c r="U402" i="2"/>
  <c r="V402" i="2"/>
  <c r="T403" i="2"/>
  <c r="V403" i="2" s="1"/>
  <c r="U403" i="2"/>
  <c r="T404" i="2"/>
  <c r="V404" i="2" s="1"/>
  <c r="U404" i="2"/>
  <c r="T405" i="2"/>
  <c r="U405" i="2"/>
  <c r="V405" i="2"/>
  <c r="T406" i="2"/>
  <c r="U406" i="2"/>
  <c r="V406" i="2"/>
  <c r="T407" i="2"/>
  <c r="V407" i="2" s="1"/>
  <c r="U407" i="2"/>
  <c r="T408" i="2"/>
  <c r="U408" i="2"/>
  <c r="T409" i="2"/>
  <c r="V409" i="2" s="1"/>
  <c r="U409" i="2"/>
  <c r="T410" i="2"/>
  <c r="U410" i="2"/>
  <c r="V410" i="2" s="1"/>
  <c r="T411" i="2"/>
  <c r="U411" i="2"/>
  <c r="V411" i="2"/>
  <c r="T412" i="2"/>
  <c r="U412" i="2"/>
  <c r="T413" i="2"/>
  <c r="U413" i="2"/>
  <c r="T414" i="2"/>
  <c r="U414" i="2"/>
  <c r="V414" i="2" s="1"/>
  <c r="T415" i="2"/>
  <c r="U415" i="2"/>
  <c r="V415" i="2"/>
  <c r="T416" i="2"/>
  <c r="V416" i="2" s="1"/>
  <c r="U416" i="2"/>
  <c r="T417" i="2"/>
  <c r="U417" i="2"/>
  <c r="V417" i="2" s="1"/>
  <c r="T418" i="2"/>
  <c r="U418" i="2"/>
  <c r="V418" i="2"/>
  <c r="T419" i="2"/>
  <c r="V419" i="2" s="1"/>
  <c r="U419" i="2"/>
  <c r="T420" i="2"/>
  <c r="U420" i="2"/>
  <c r="T421" i="2"/>
  <c r="U421" i="2"/>
  <c r="V421" i="2"/>
  <c r="T422" i="2"/>
  <c r="U422" i="2"/>
  <c r="V422" i="2"/>
  <c r="T423" i="2"/>
  <c r="V423" i="2" s="1"/>
  <c r="U423" i="2"/>
  <c r="T424" i="2"/>
  <c r="U424" i="2"/>
  <c r="T425" i="2"/>
  <c r="V425" i="2" s="1"/>
  <c r="U425" i="2"/>
  <c r="T426" i="2"/>
  <c r="U426" i="2"/>
  <c r="V426" i="2" s="1"/>
  <c r="T427" i="2"/>
  <c r="U427" i="2"/>
  <c r="V427" i="2"/>
  <c r="T428" i="2"/>
  <c r="U428" i="2"/>
  <c r="T429" i="2"/>
  <c r="V429" i="2" s="1"/>
  <c r="U429" i="2"/>
  <c r="T430" i="2"/>
  <c r="U430" i="2"/>
  <c r="V430" i="2"/>
  <c r="T431" i="2"/>
  <c r="U431" i="2"/>
  <c r="V431" i="2"/>
  <c r="T432" i="2"/>
  <c r="V432" i="2" s="1"/>
  <c r="U432" i="2"/>
  <c r="T433" i="2"/>
  <c r="U433" i="2"/>
  <c r="V433" i="2"/>
  <c r="T434" i="2"/>
  <c r="U434" i="2"/>
  <c r="V434" i="2"/>
  <c r="T435" i="2"/>
  <c r="V435" i="2" s="1"/>
  <c r="U435" i="2"/>
  <c r="T436" i="2"/>
  <c r="U436" i="2"/>
  <c r="T437" i="2"/>
  <c r="U437" i="2"/>
  <c r="V437" i="2"/>
  <c r="T438" i="2"/>
  <c r="U438" i="2"/>
  <c r="V438" i="2"/>
  <c r="T439" i="2"/>
  <c r="V439" i="2" s="1"/>
  <c r="U439" i="2"/>
  <c r="T440" i="2"/>
  <c r="U440" i="2"/>
  <c r="T441" i="2"/>
  <c r="V441" i="2" s="1"/>
  <c r="U441" i="2"/>
  <c r="T442" i="2"/>
  <c r="U442" i="2"/>
  <c r="V442" i="2" s="1"/>
  <c r="T443" i="2"/>
  <c r="U443" i="2"/>
  <c r="V443" i="2"/>
  <c r="T444" i="2"/>
  <c r="U444" i="2"/>
  <c r="T445" i="2"/>
  <c r="U445" i="2"/>
  <c r="T446" i="2"/>
  <c r="U446" i="2"/>
  <c r="V446" i="2"/>
  <c r="T447" i="2"/>
  <c r="U447" i="2"/>
  <c r="V447" i="2"/>
  <c r="T448" i="2"/>
  <c r="V448" i="2" s="1"/>
  <c r="U448" i="2"/>
  <c r="T449" i="2"/>
  <c r="U449" i="2"/>
  <c r="V449" i="2"/>
  <c r="T450" i="2"/>
  <c r="U450" i="2"/>
  <c r="V450" i="2"/>
  <c r="T451" i="2"/>
  <c r="V451" i="2" s="1"/>
  <c r="U451" i="2"/>
  <c r="T452" i="2"/>
  <c r="U452" i="2"/>
  <c r="T453" i="2"/>
  <c r="U453" i="2"/>
  <c r="V453" i="2"/>
  <c r="T454" i="2"/>
  <c r="U454" i="2"/>
  <c r="V454" i="2"/>
  <c r="T455" i="2"/>
  <c r="V455" i="2" s="1"/>
  <c r="U455" i="2"/>
  <c r="T456" i="2"/>
  <c r="U456" i="2"/>
  <c r="T457" i="2"/>
  <c r="V457" i="2" s="1"/>
  <c r="U457" i="2"/>
  <c r="T458" i="2"/>
  <c r="U458" i="2"/>
  <c r="V458" i="2" s="1"/>
  <c r="T459" i="2"/>
  <c r="U459" i="2"/>
  <c r="V459" i="2"/>
  <c r="T460" i="2"/>
  <c r="U460" i="2"/>
  <c r="T461" i="2"/>
  <c r="U461" i="2"/>
  <c r="T462" i="2"/>
  <c r="U462" i="2"/>
  <c r="V462" i="2"/>
  <c r="T463" i="2"/>
  <c r="U463" i="2"/>
  <c r="V463" i="2"/>
  <c r="T464" i="2"/>
  <c r="V464" i="2" s="1"/>
  <c r="U464" i="2"/>
  <c r="T465" i="2"/>
  <c r="U465" i="2"/>
  <c r="V465" i="2"/>
  <c r="T466" i="2"/>
  <c r="U466" i="2"/>
  <c r="V466" i="2"/>
  <c r="T467" i="2"/>
  <c r="V467" i="2" s="1"/>
  <c r="U467" i="2"/>
  <c r="T468" i="2"/>
  <c r="V468" i="2" s="1"/>
  <c r="U468" i="2"/>
  <c r="T469" i="2"/>
  <c r="U469" i="2"/>
  <c r="V469" i="2"/>
  <c r="T470" i="2"/>
  <c r="U470" i="2"/>
  <c r="V470" i="2"/>
  <c r="T471" i="2"/>
  <c r="V471" i="2" s="1"/>
  <c r="U471" i="2"/>
  <c r="T472" i="2"/>
  <c r="U472" i="2"/>
  <c r="T473" i="2"/>
  <c r="V473" i="2" s="1"/>
  <c r="U473" i="2"/>
  <c r="T474" i="2"/>
  <c r="U474" i="2"/>
  <c r="V474" i="2" s="1"/>
  <c r="T475" i="2"/>
  <c r="U475" i="2"/>
  <c r="V475" i="2"/>
  <c r="T476" i="2"/>
  <c r="U476" i="2"/>
  <c r="T477" i="2"/>
  <c r="U477" i="2"/>
  <c r="T478" i="2"/>
  <c r="U478" i="2"/>
  <c r="V478" i="2" s="1"/>
  <c r="T479" i="2"/>
  <c r="U479" i="2"/>
  <c r="V479" i="2"/>
  <c r="T480" i="2"/>
  <c r="V480" i="2" s="1"/>
  <c r="U480" i="2"/>
  <c r="T481" i="2"/>
  <c r="U481" i="2"/>
  <c r="V481" i="2" s="1"/>
  <c r="T482" i="2"/>
  <c r="U482" i="2"/>
  <c r="V482" i="2"/>
  <c r="T483" i="2"/>
  <c r="V483" i="2" s="1"/>
  <c r="U483" i="2"/>
  <c r="T484" i="2"/>
  <c r="U484" i="2"/>
  <c r="T485" i="2"/>
  <c r="U485" i="2"/>
  <c r="V485" i="2"/>
  <c r="T486" i="2"/>
  <c r="U486" i="2"/>
  <c r="V486" i="2"/>
  <c r="T487" i="2"/>
  <c r="V487" i="2" s="1"/>
  <c r="U487" i="2"/>
  <c r="T488" i="2"/>
  <c r="U488" i="2"/>
  <c r="T489" i="2"/>
  <c r="V489" i="2" s="1"/>
  <c r="U489" i="2"/>
  <c r="T490" i="2"/>
  <c r="U490" i="2"/>
  <c r="V490" i="2" s="1"/>
  <c r="T491" i="2"/>
  <c r="U491" i="2"/>
  <c r="V491" i="2"/>
  <c r="T492" i="2"/>
  <c r="U492" i="2"/>
  <c r="T493" i="2"/>
  <c r="V493" i="2" s="1"/>
  <c r="U493" i="2"/>
  <c r="T494" i="2"/>
  <c r="U494" i="2"/>
  <c r="V494" i="2"/>
  <c r="T495" i="2"/>
  <c r="U495" i="2"/>
  <c r="V495" i="2"/>
  <c r="T496" i="2"/>
  <c r="V496" i="2" s="1"/>
  <c r="U496" i="2"/>
  <c r="T497" i="2"/>
  <c r="U497" i="2"/>
  <c r="V497" i="2"/>
  <c r="T498" i="2"/>
  <c r="U498" i="2"/>
  <c r="V498" i="2"/>
  <c r="T499" i="2"/>
  <c r="V499" i="2" s="1"/>
  <c r="U499" i="2"/>
  <c r="T500" i="2"/>
  <c r="U500" i="2"/>
  <c r="T501" i="2"/>
  <c r="U501" i="2"/>
  <c r="V501" i="2"/>
  <c r="T502" i="2"/>
  <c r="U502" i="2"/>
  <c r="V502" i="2"/>
  <c r="T503" i="2"/>
  <c r="V503" i="2" s="1"/>
  <c r="U503" i="2"/>
  <c r="T504" i="2"/>
  <c r="U504" i="2"/>
  <c r="T505" i="2"/>
  <c r="V505" i="2" s="1"/>
  <c r="U505" i="2"/>
  <c r="T506" i="2"/>
  <c r="U506" i="2"/>
  <c r="V506" i="2" s="1"/>
  <c r="T507" i="2"/>
  <c r="U507" i="2"/>
  <c r="V507" i="2"/>
  <c r="T508" i="2"/>
  <c r="U508" i="2"/>
  <c r="T509" i="2"/>
  <c r="U509" i="2"/>
  <c r="T510" i="2"/>
  <c r="U510" i="2"/>
  <c r="V510" i="2"/>
  <c r="T511" i="2"/>
  <c r="U511" i="2"/>
  <c r="V511" i="2"/>
  <c r="T512" i="2"/>
  <c r="V512" i="2" s="1"/>
  <c r="U512" i="2"/>
  <c r="T513" i="2"/>
  <c r="U513" i="2"/>
  <c r="V513" i="2"/>
  <c r="T514" i="2"/>
  <c r="U514" i="2"/>
  <c r="V514" i="2"/>
  <c r="T515" i="2"/>
  <c r="V515" i="2" s="1"/>
  <c r="U515" i="2"/>
  <c r="T516" i="2"/>
  <c r="U516" i="2"/>
  <c r="T517" i="2"/>
  <c r="U517" i="2"/>
  <c r="V517" i="2"/>
  <c r="T518" i="2"/>
  <c r="U518" i="2"/>
  <c r="V518" i="2"/>
  <c r="T519" i="2"/>
  <c r="V519" i="2" s="1"/>
  <c r="U519" i="2"/>
  <c r="T520" i="2"/>
  <c r="U520" i="2"/>
  <c r="T521" i="2"/>
  <c r="V521" i="2" s="1"/>
  <c r="U521" i="2"/>
  <c r="T522" i="2"/>
  <c r="U522" i="2"/>
  <c r="V522" i="2" s="1"/>
  <c r="T523" i="2"/>
  <c r="U523" i="2"/>
  <c r="V523" i="2"/>
  <c r="T524" i="2"/>
  <c r="U524" i="2"/>
  <c r="T525" i="2"/>
  <c r="U525" i="2"/>
  <c r="T526" i="2"/>
  <c r="U526" i="2"/>
  <c r="V526" i="2"/>
  <c r="T527" i="2"/>
  <c r="U527" i="2"/>
  <c r="V527" i="2"/>
  <c r="T528" i="2"/>
  <c r="V528" i="2" s="1"/>
  <c r="U528" i="2"/>
  <c r="T529" i="2"/>
  <c r="U529" i="2"/>
  <c r="V529" i="2"/>
  <c r="T530" i="2"/>
  <c r="U530" i="2"/>
  <c r="V530" i="2"/>
  <c r="T531" i="2"/>
  <c r="V531" i="2" s="1"/>
  <c r="U531" i="2"/>
  <c r="T532" i="2"/>
  <c r="V532" i="2" s="1"/>
  <c r="U532" i="2"/>
  <c r="T533" i="2"/>
  <c r="U533" i="2"/>
  <c r="V533" i="2"/>
  <c r="T534" i="2"/>
  <c r="U534" i="2"/>
  <c r="V534" i="2"/>
  <c r="T535" i="2"/>
  <c r="V535" i="2" s="1"/>
  <c r="U535" i="2"/>
  <c r="T536" i="2"/>
  <c r="U536" i="2"/>
  <c r="T537" i="2"/>
  <c r="V537" i="2" s="1"/>
  <c r="U537" i="2"/>
  <c r="T538" i="2"/>
  <c r="U538" i="2"/>
  <c r="V538" i="2" s="1"/>
  <c r="T539" i="2"/>
  <c r="U539" i="2"/>
  <c r="V539" i="2"/>
  <c r="T540" i="2"/>
  <c r="U540" i="2"/>
  <c r="T541" i="2"/>
  <c r="U541" i="2"/>
  <c r="T542" i="2"/>
  <c r="U542" i="2"/>
  <c r="V542" i="2" s="1"/>
  <c r="T543" i="2"/>
  <c r="U543" i="2"/>
  <c r="V543" i="2"/>
  <c r="T544" i="2"/>
  <c r="V544" i="2" s="1"/>
  <c r="U544" i="2"/>
  <c r="T545" i="2"/>
  <c r="U545" i="2"/>
  <c r="V545" i="2" s="1"/>
  <c r="T546" i="2"/>
  <c r="U546" i="2"/>
  <c r="V546" i="2"/>
  <c r="T547" i="2"/>
  <c r="V547" i="2" s="1"/>
  <c r="U547" i="2"/>
  <c r="T548" i="2"/>
  <c r="U548" i="2"/>
  <c r="T549" i="2"/>
  <c r="U549" i="2"/>
  <c r="V549" i="2"/>
  <c r="T550" i="2"/>
  <c r="U550" i="2"/>
  <c r="V550" i="2"/>
  <c r="T551" i="2"/>
  <c r="V551" i="2" s="1"/>
  <c r="U551" i="2"/>
  <c r="T552" i="2"/>
  <c r="U552" i="2"/>
  <c r="T553" i="2"/>
  <c r="V553" i="2" s="1"/>
  <c r="U553" i="2"/>
  <c r="T554" i="2"/>
  <c r="U554" i="2"/>
  <c r="V554" i="2" s="1"/>
  <c r="T555" i="2"/>
  <c r="U555" i="2"/>
  <c r="V555" i="2"/>
  <c r="T556" i="2"/>
  <c r="U556" i="2"/>
  <c r="T557" i="2"/>
  <c r="V557" i="2" s="1"/>
  <c r="U557" i="2"/>
  <c r="T558" i="2"/>
  <c r="U558" i="2"/>
  <c r="V558" i="2"/>
  <c r="T559" i="2"/>
  <c r="U559" i="2"/>
  <c r="V559" i="2"/>
  <c r="T560" i="2"/>
  <c r="V560" i="2" s="1"/>
  <c r="U560" i="2"/>
  <c r="T561" i="2"/>
  <c r="U561" i="2"/>
  <c r="V561" i="2"/>
  <c r="T562" i="2"/>
  <c r="U562" i="2"/>
  <c r="V562" i="2"/>
  <c r="T563" i="2"/>
  <c r="V563" i="2" s="1"/>
  <c r="U563" i="2"/>
  <c r="T564" i="2"/>
  <c r="U564" i="2"/>
  <c r="T565" i="2"/>
  <c r="U565" i="2"/>
  <c r="V565" i="2"/>
  <c r="T566" i="2"/>
  <c r="U566" i="2"/>
  <c r="V566" i="2"/>
  <c r="T567" i="2"/>
  <c r="V567" i="2" s="1"/>
  <c r="U567" i="2"/>
  <c r="T568" i="2"/>
  <c r="U568" i="2"/>
  <c r="T569" i="2"/>
  <c r="V569" i="2" s="1"/>
  <c r="U569" i="2"/>
  <c r="T570" i="2"/>
  <c r="U570" i="2"/>
  <c r="V570" i="2" s="1"/>
  <c r="T571" i="2"/>
  <c r="U571" i="2"/>
  <c r="V571" i="2"/>
  <c r="T572" i="2"/>
  <c r="U572" i="2"/>
  <c r="T573" i="2"/>
  <c r="U573" i="2"/>
  <c r="T574" i="2"/>
  <c r="U574" i="2"/>
  <c r="V574" i="2"/>
  <c r="T575" i="2"/>
  <c r="U575" i="2"/>
  <c r="V575" i="2"/>
  <c r="T576" i="2"/>
  <c r="V576" i="2" s="1"/>
  <c r="U576" i="2"/>
  <c r="T577" i="2"/>
  <c r="U577" i="2"/>
  <c r="V577" i="2"/>
  <c r="T578" i="2"/>
  <c r="U578" i="2"/>
  <c r="V578" i="2"/>
  <c r="T579" i="2"/>
  <c r="V579" i="2" s="1"/>
  <c r="U579" i="2"/>
  <c r="T580" i="2"/>
  <c r="U580" i="2"/>
  <c r="T581" i="2"/>
  <c r="U581" i="2"/>
  <c r="V581" i="2"/>
  <c r="T582" i="2"/>
  <c r="U582" i="2"/>
  <c r="V582" i="2"/>
  <c r="T583" i="2"/>
  <c r="V583" i="2" s="1"/>
  <c r="U583" i="2"/>
  <c r="T584" i="2"/>
  <c r="U584" i="2"/>
  <c r="T585" i="2"/>
  <c r="V585" i="2" s="1"/>
  <c r="U585" i="2"/>
  <c r="T586" i="2"/>
  <c r="U586" i="2"/>
  <c r="V586" i="2" s="1"/>
  <c r="T587" i="2"/>
  <c r="U587" i="2"/>
  <c r="V587" i="2"/>
  <c r="T588" i="2"/>
  <c r="U588" i="2"/>
  <c r="T589" i="2"/>
  <c r="U589" i="2"/>
  <c r="T590" i="2"/>
  <c r="U590" i="2"/>
  <c r="V590" i="2"/>
  <c r="T591" i="2"/>
  <c r="U591" i="2"/>
  <c r="V591" i="2"/>
  <c r="T592" i="2"/>
  <c r="V592" i="2" s="1"/>
  <c r="U592" i="2"/>
  <c r="T593" i="2"/>
  <c r="U593" i="2"/>
  <c r="V593" i="2"/>
  <c r="T594" i="2"/>
  <c r="U594" i="2"/>
  <c r="V594" i="2"/>
  <c r="T595" i="2"/>
  <c r="V595" i="2" s="1"/>
  <c r="U595" i="2"/>
  <c r="T596" i="2"/>
  <c r="V596" i="2" s="1"/>
  <c r="U596" i="2"/>
  <c r="T597" i="2"/>
  <c r="U597" i="2"/>
  <c r="V597" i="2"/>
  <c r="T598" i="2"/>
  <c r="U598" i="2"/>
  <c r="V598" i="2"/>
  <c r="T599" i="2"/>
  <c r="V599" i="2" s="1"/>
  <c r="U599" i="2"/>
  <c r="T600" i="2"/>
  <c r="U600" i="2"/>
  <c r="T601" i="2"/>
  <c r="V601" i="2" s="1"/>
  <c r="U601" i="2"/>
  <c r="T602" i="2"/>
  <c r="U602" i="2"/>
  <c r="V602" i="2" s="1"/>
  <c r="T603" i="2"/>
  <c r="U603" i="2"/>
  <c r="V603" i="2"/>
  <c r="T604" i="2"/>
  <c r="U604" i="2"/>
  <c r="T605" i="2"/>
  <c r="U605" i="2"/>
  <c r="T606" i="2"/>
  <c r="U606" i="2"/>
  <c r="V606" i="2" s="1"/>
  <c r="T607" i="2"/>
  <c r="U607" i="2"/>
  <c r="V607" i="2"/>
  <c r="T608" i="2"/>
  <c r="V608" i="2" s="1"/>
  <c r="U608" i="2"/>
  <c r="T609" i="2"/>
  <c r="U609" i="2"/>
  <c r="V609" i="2" s="1"/>
  <c r="T610" i="2"/>
  <c r="U610" i="2"/>
  <c r="V610" i="2"/>
  <c r="T611" i="2"/>
  <c r="V611" i="2" s="1"/>
  <c r="U611" i="2"/>
  <c r="T612" i="2"/>
  <c r="U612" i="2"/>
  <c r="T613" i="2"/>
  <c r="U613" i="2"/>
  <c r="V613" i="2"/>
  <c r="T614" i="2"/>
  <c r="U614" i="2"/>
  <c r="V614" i="2"/>
  <c r="T615" i="2"/>
  <c r="V615" i="2" s="1"/>
  <c r="U615" i="2"/>
  <c r="T616" i="2"/>
  <c r="U616" i="2"/>
  <c r="T617" i="2"/>
  <c r="V617" i="2" s="1"/>
  <c r="U617" i="2"/>
  <c r="T618" i="2"/>
  <c r="U618" i="2"/>
  <c r="V618" i="2" s="1"/>
  <c r="T619" i="2"/>
  <c r="U619" i="2"/>
  <c r="V619" i="2"/>
  <c r="T620" i="2"/>
  <c r="U620" i="2"/>
  <c r="T621" i="2"/>
  <c r="V621" i="2" s="1"/>
  <c r="U621" i="2"/>
  <c r="T622" i="2"/>
  <c r="U622" i="2"/>
  <c r="V622" i="2"/>
  <c r="T623" i="2"/>
  <c r="U623" i="2"/>
  <c r="V623" i="2"/>
  <c r="T624" i="2"/>
  <c r="V624" i="2" s="1"/>
  <c r="U624" i="2"/>
  <c r="T625" i="2"/>
  <c r="U625" i="2"/>
  <c r="V625" i="2"/>
  <c r="T626" i="2"/>
  <c r="U626" i="2"/>
  <c r="V626" i="2"/>
  <c r="T627" i="2"/>
  <c r="V627" i="2" s="1"/>
  <c r="U627" i="2"/>
  <c r="T628" i="2"/>
  <c r="U628" i="2"/>
  <c r="T629" i="2"/>
  <c r="U629" i="2"/>
  <c r="V629" i="2"/>
  <c r="T630" i="2"/>
  <c r="U630" i="2"/>
  <c r="V630" i="2"/>
  <c r="T631" i="2"/>
  <c r="V631" i="2" s="1"/>
  <c r="U631" i="2"/>
  <c r="T632" i="2"/>
  <c r="U632" i="2"/>
  <c r="T633" i="2"/>
  <c r="V633" i="2" s="1"/>
  <c r="U633" i="2"/>
  <c r="T634" i="2"/>
  <c r="U634" i="2"/>
  <c r="V634" i="2" s="1"/>
  <c r="T635" i="2"/>
  <c r="U635" i="2"/>
  <c r="V635" i="2"/>
  <c r="T636" i="2"/>
  <c r="U636" i="2"/>
  <c r="T637" i="2"/>
  <c r="U637" i="2"/>
  <c r="T638" i="2"/>
  <c r="U638" i="2"/>
  <c r="V638" i="2"/>
  <c r="T639" i="2"/>
  <c r="U639" i="2"/>
  <c r="V639" i="2"/>
  <c r="T640" i="2"/>
  <c r="V640" i="2" s="1"/>
  <c r="U640" i="2"/>
  <c r="T641" i="2"/>
  <c r="U641" i="2"/>
  <c r="V641" i="2"/>
  <c r="T642" i="2"/>
  <c r="U642" i="2"/>
  <c r="V642" i="2"/>
  <c r="T643" i="2"/>
  <c r="V643" i="2" s="1"/>
  <c r="U643" i="2"/>
  <c r="T644" i="2"/>
  <c r="U644" i="2"/>
  <c r="T645" i="2"/>
  <c r="U645" i="2"/>
  <c r="V645" i="2"/>
  <c r="T646" i="2"/>
  <c r="U646" i="2"/>
  <c r="V646" i="2"/>
  <c r="T647" i="2"/>
  <c r="V647" i="2" s="1"/>
  <c r="U647" i="2"/>
  <c r="T648" i="2"/>
  <c r="U648" i="2"/>
  <c r="T649" i="2"/>
  <c r="V649" i="2" s="1"/>
  <c r="U649" i="2"/>
  <c r="T650" i="2"/>
  <c r="U650" i="2"/>
  <c r="V650" i="2" s="1"/>
  <c r="T651" i="2"/>
  <c r="U651" i="2"/>
  <c r="V651" i="2"/>
  <c r="T652" i="2"/>
  <c r="U652" i="2"/>
  <c r="T653" i="2"/>
  <c r="U653" i="2"/>
  <c r="T654" i="2"/>
  <c r="U654" i="2"/>
  <c r="V654" i="2"/>
  <c r="T655" i="2"/>
  <c r="U655" i="2"/>
  <c r="V655" i="2"/>
  <c r="T656" i="2"/>
  <c r="V656" i="2" s="1"/>
  <c r="U656" i="2"/>
  <c r="T657" i="2"/>
  <c r="U657" i="2"/>
  <c r="V657" i="2"/>
  <c r="T658" i="2"/>
  <c r="U658" i="2"/>
  <c r="V658" i="2"/>
  <c r="T659" i="2"/>
  <c r="V659" i="2" s="1"/>
  <c r="U659" i="2"/>
  <c r="T660" i="2"/>
  <c r="V660" i="2" s="1"/>
  <c r="U660" i="2"/>
  <c r="T661" i="2"/>
  <c r="U661" i="2"/>
  <c r="V661" i="2"/>
  <c r="T662" i="2"/>
  <c r="U662" i="2"/>
  <c r="V662" i="2"/>
  <c r="T663" i="2"/>
  <c r="V663" i="2" s="1"/>
  <c r="U663" i="2"/>
  <c r="T664" i="2"/>
  <c r="U664" i="2"/>
  <c r="T665" i="2"/>
  <c r="V665" i="2" s="1"/>
  <c r="U665" i="2"/>
  <c r="T666" i="2"/>
  <c r="U666" i="2"/>
  <c r="V666" i="2" s="1"/>
  <c r="T667" i="2"/>
  <c r="U667" i="2"/>
  <c r="V667" i="2"/>
  <c r="T668" i="2"/>
  <c r="U668" i="2"/>
  <c r="T669" i="2"/>
  <c r="U669" i="2"/>
  <c r="T670" i="2"/>
  <c r="U670" i="2"/>
  <c r="V670" i="2" s="1"/>
  <c r="T671" i="2"/>
  <c r="U671" i="2"/>
  <c r="V671" i="2"/>
  <c r="T672" i="2"/>
  <c r="V672" i="2" s="1"/>
  <c r="U672" i="2"/>
  <c r="T673" i="2"/>
  <c r="U673" i="2"/>
  <c r="V673" i="2" s="1"/>
  <c r="T674" i="2"/>
  <c r="U674" i="2"/>
  <c r="V674" i="2"/>
  <c r="T675" i="2"/>
  <c r="V675" i="2" s="1"/>
  <c r="U675" i="2"/>
  <c r="T676" i="2"/>
  <c r="U676" i="2"/>
  <c r="T677" i="2"/>
  <c r="U677" i="2"/>
  <c r="V677" i="2"/>
  <c r="T678" i="2"/>
  <c r="U678" i="2"/>
  <c r="V678" i="2"/>
  <c r="T679" i="2"/>
  <c r="V679" i="2" s="1"/>
  <c r="U679" i="2"/>
  <c r="T680" i="2"/>
  <c r="U680" i="2"/>
  <c r="T681" i="2"/>
  <c r="V681" i="2" s="1"/>
  <c r="U681" i="2"/>
  <c r="T682" i="2"/>
  <c r="U682" i="2"/>
  <c r="V682" i="2" s="1"/>
  <c r="T683" i="2"/>
  <c r="U683" i="2"/>
  <c r="V683" i="2"/>
  <c r="T684" i="2"/>
  <c r="U684" i="2"/>
  <c r="T685" i="2"/>
  <c r="V685" i="2" s="1"/>
  <c r="U685" i="2"/>
  <c r="T686" i="2"/>
  <c r="U686" i="2"/>
  <c r="V686" i="2"/>
  <c r="T687" i="2"/>
  <c r="U687" i="2"/>
  <c r="V687" i="2"/>
  <c r="T688" i="2"/>
  <c r="V688" i="2" s="1"/>
  <c r="U688" i="2"/>
  <c r="T689" i="2"/>
  <c r="U689" i="2"/>
  <c r="V689" i="2"/>
  <c r="T690" i="2"/>
  <c r="U690" i="2"/>
  <c r="V690" i="2"/>
  <c r="T691" i="2"/>
  <c r="V691" i="2" s="1"/>
  <c r="U691" i="2"/>
  <c r="T692" i="2"/>
  <c r="U692" i="2"/>
  <c r="T693" i="2"/>
  <c r="U693" i="2"/>
  <c r="V693" i="2"/>
  <c r="T694" i="2"/>
  <c r="U694" i="2"/>
  <c r="V694" i="2"/>
  <c r="T695" i="2"/>
  <c r="V695" i="2" s="1"/>
  <c r="U695" i="2"/>
  <c r="T696" i="2"/>
  <c r="U696" i="2"/>
  <c r="T697" i="2"/>
  <c r="V697" i="2" s="1"/>
  <c r="U697" i="2"/>
  <c r="T698" i="2"/>
  <c r="U698" i="2"/>
  <c r="V698" i="2" s="1"/>
  <c r="T699" i="2"/>
  <c r="U699" i="2"/>
  <c r="V699" i="2"/>
  <c r="T700" i="2"/>
  <c r="U700" i="2"/>
  <c r="T701" i="2"/>
  <c r="U701" i="2"/>
  <c r="T702" i="2"/>
  <c r="U702" i="2"/>
  <c r="V702" i="2"/>
  <c r="T703" i="2"/>
  <c r="U703" i="2"/>
  <c r="V703" i="2"/>
  <c r="T704" i="2"/>
  <c r="V704" i="2" s="1"/>
  <c r="U704" i="2"/>
  <c r="T705" i="2"/>
  <c r="U705" i="2"/>
  <c r="V705" i="2"/>
  <c r="T706" i="2"/>
  <c r="U706" i="2"/>
  <c r="V706" i="2"/>
  <c r="T707" i="2"/>
  <c r="V707" i="2" s="1"/>
  <c r="U707" i="2"/>
  <c r="T708" i="2"/>
  <c r="U708" i="2"/>
  <c r="T709" i="2"/>
  <c r="U709" i="2"/>
  <c r="V709" i="2"/>
  <c r="T710" i="2"/>
  <c r="V710" i="2" s="1"/>
  <c r="U710" i="2"/>
  <c r="T711" i="2"/>
  <c r="V711" i="2" s="1"/>
  <c r="U711" i="2"/>
  <c r="T712" i="2"/>
  <c r="U712" i="2"/>
  <c r="V712" i="2"/>
  <c r="T713" i="2"/>
  <c r="U713" i="2"/>
  <c r="V713" i="2"/>
  <c r="T714" i="2"/>
  <c r="V714" i="2" s="1"/>
  <c r="U714" i="2"/>
  <c r="T715" i="2"/>
  <c r="U715" i="2"/>
  <c r="T716" i="2"/>
  <c r="U716" i="2"/>
  <c r="V716" i="2"/>
  <c r="T717" i="2"/>
  <c r="U717" i="2"/>
  <c r="V717" i="2"/>
  <c r="T718" i="2"/>
  <c r="V718" i="2" s="1"/>
  <c r="U718" i="2"/>
  <c r="T719" i="2"/>
  <c r="V719" i="2" s="1"/>
  <c r="U719" i="2"/>
  <c r="T720" i="2"/>
  <c r="U720" i="2"/>
  <c r="V720" i="2"/>
  <c r="T721" i="2"/>
  <c r="U721" i="2"/>
  <c r="V721" i="2"/>
  <c r="T722" i="2"/>
  <c r="V722" i="2" s="1"/>
  <c r="U722" i="2"/>
  <c r="T723" i="2"/>
  <c r="U723" i="2"/>
  <c r="T724" i="2"/>
  <c r="V724" i="2" s="1"/>
  <c r="U724" i="2"/>
  <c r="T725" i="2"/>
  <c r="U725" i="2"/>
  <c r="V725" i="2" s="1"/>
  <c r="T726" i="2"/>
  <c r="U726" i="2"/>
  <c r="V726" i="2"/>
  <c r="T727" i="2"/>
  <c r="U727" i="2"/>
  <c r="T728" i="2"/>
  <c r="V728" i="2" s="1"/>
  <c r="U728" i="2"/>
  <c r="T729" i="2"/>
  <c r="U729" i="2"/>
  <c r="V729" i="2"/>
  <c r="T730" i="2"/>
  <c r="U730" i="2"/>
  <c r="V730" i="2"/>
  <c r="T731" i="2"/>
  <c r="V731" i="2" s="1"/>
  <c r="U731" i="2"/>
  <c r="T732" i="2"/>
  <c r="U732" i="2"/>
  <c r="V732" i="2"/>
  <c r="T733" i="2"/>
  <c r="U733" i="2"/>
  <c r="V733" i="2"/>
  <c r="T734" i="2"/>
  <c r="V734" i="2" s="1"/>
  <c r="U734" i="2"/>
  <c r="T735" i="2"/>
  <c r="U735" i="2"/>
  <c r="T736" i="2"/>
  <c r="U736" i="2"/>
  <c r="V736" i="2"/>
  <c r="T737" i="2"/>
  <c r="U737" i="2"/>
  <c r="V737" i="2"/>
  <c r="T738" i="2"/>
  <c r="V738" i="2" s="1"/>
  <c r="U738" i="2"/>
  <c r="T739" i="2"/>
  <c r="U739" i="2"/>
  <c r="T740" i="2"/>
  <c r="V740" i="2" s="1"/>
  <c r="U740" i="2"/>
  <c r="T741" i="2"/>
  <c r="U741" i="2"/>
  <c r="V741" i="2" s="1"/>
  <c r="T742" i="2"/>
  <c r="U742" i="2"/>
  <c r="V742" i="2"/>
  <c r="T743" i="2"/>
  <c r="U743" i="2"/>
  <c r="T744" i="2"/>
  <c r="V744" i="2" s="1"/>
  <c r="U744" i="2"/>
  <c r="T745" i="2"/>
  <c r="U745" i="2"/>
  <c r="V745" i="2"/>
  <c r="T746" i="2"/>
  <c r="U746" i="2"/>
  <c r="V746" i="2"/>
  <c r="T747" i="2"/>
  <c r="V747" i="2" s="1"/>
  <c r="U747" i="2"/>
  <c r="T748" i="2"/>
  <c r="U748" i="2"/>
  <c r="V748" i="2"/>
  <c r="T749" i="2"/>
  <c r="U749" i="2"/>
  <c r="V749" i="2"/>
  <c r="T750" i="2"/>
  <c r="V750" i="2" s="1"/>
  <c r="U750" i="2"/>
  <c r="T751" i="2"/>
  <c r="U751" i="2"/>
  <c r="T752" i="2"/>
  <c r="U752" i="2"/>
  <c r="V752" i="2"/>
  <c r="T753" i="2"/>
  <c r="U753" i="2"/>
  <c r="V753" i="2"/>
  <c r="T754" i="2"/>
  <c r="V754" i="2" s="1"/>
  <c r="U754" i="2"/>
  <c r="T755" i="2"/>
  <c r="U755" i="2"/>
  <c r="T756" i="2"/>
  <c r="V756" i="2" s="1"/>
  <c r="U756" i="2"/>
  <c r="T757" i="2"/>
  <c r="U757" i="2"/>
  <c r="V757" i="2" s="1"/>
  <c r="T758" i="2"/>
  <c r="U758" i="2"/>
  <c r="V758" i="2"/>
  <c r="T759" i="2"/>
  <c r="U759" i="2"/>
  <c r="T760" i="2"/>
  <c r="V760" i="2" s="1"/>
  <c r="U760" i="2"/>
  <c r="T761" i="2"/>
  <c r="U761" i="2"/>
  <c r="V761" i="2"/>
  <c r="T762" i="2"/>
  <c r="U762" i="2"/>
  <c r="V762" i="2"/>
  <c r="T763" i="2"/>
  <c r="V763" i="2" s="1"/>
  <c r="U763" i="2"/>
  <c r="T764" i="2"/>
  <c r="U764" i="2"/>
  <c r="V764" i="2"/>
  <c r="T765" i="2"/>
  <c r="U765" i="2"/>
  <c r="V765" i="2"/>
  <c r="T766" i="2"/>
  <c r="V766" i="2" s="1"/>
  <c r="U766" i="2"/>
  <c r="T767" i="2"/>
  <c r="U767" i="2"/>
  <c r="T768" i="2"/>
  <c r="U768" i="2"/>
  <c r="V768" i="2"/>
  <c r="T769" i="2"/>
  <c r="U769" i="2"/>
  <c r="V769" i="2"/>
  <c r="T770" i="2"/>
  <c r="V770" i="2" s="1"/>
  <c r="U770" i="2"/>
  <c r="T771" i="2"/>
  <c r="U771" i="2"/>
  <c r="T772" i="2"/>
  <c r="V772" i="2" s="1"/>
  <c r="U772" i="2"/>
  <c r="T773" i="2"/>
  <c r="U773" i="2"/>
  <c r="V773" i="2" s="1"/>
  <c r="T774" i="2"/>
  <c r="U774" i="2"/>
  <c r="V774" i="2"/>
  <c r="T775" i="2"/>
  <c r="U775" i="2"/>
  <c r="T776" i="2"/>
  <c r="V776" i="2" s="1"/>
  <c r="U776" i="2"/>
  <c r="T777" i="2"/>
  <c r="U777" i="2"/>
  <c r="V777" i="2"/>
  <c r="T778" i="2"/>
  <c r="U778" i="2"/>
  <c r="V778" i="2"/>
  <c r="T779" i="2"/>
  <c r="V779" i="2" s="1"/>
  <c r="U779" i="2"/>
  <c r="T780" i="2"/>
  <c r="U780" i="2"/>
  <c r="V780" i="2"/>
  <c r="T781" i="2"/>
  <c r="U781" i="2"/>
  <c r="V781" i="2"/>
  <c r="T782" i="2"/>
  <c r="V782" i="2" s="1"/>
  <c r="U782" i="2"/>
  <c r="T783" i="2"/>
  <c r="U783" i="2"/>
  <c r="T784" i="2"/>
  <c r="U784" i="2"/>
  <c r="V784" i="2"/>
  <c r="T785" i="2"/>
  <c r="U785" i="2"/>
  <c r="V785" i="2"/>
  <c r="T786" i="2"/>
  <c r="V786" i="2" s="1"/>
  <c r="U786" i="2"/>
  <c r="T787" i="2"/>
  <c r="U787" i="2"/>
  <c r="T788" i="2"/>
  <c r="V788" i="2" s="1"/>
  <c r="U788" i="2"/>
  <c r="T789" i="2"/>
  <c r="U789" i="2"/>
  <c r="V789" i="2" s="1"/>
  <c r="T790" i="2"/>
  <c r="U790" i="2"/>
  <c r="V790" i="2"/>
  <c r="T791" i="2"/>
  <c r="U791" i="2"/>
  <c r="T792" i="2"/>
  <c r="V792" i="2" s="1"/>
  <c r="U792" i="2"/>
  <c r="T793" i="2"/>
  <c r="U793" i="2"/>
  <c r="V793" i="2"/>
  <c r="T794" i="2"/>
  <c r="U794" i="2"/>
  <c r="V794" i="2"/>
  <c r="T795" i="2"/>
  <c r="V795" i="2" s="1"/>
  <c r="U795" i="2"/>
  <c r="T796" i="2"/>
  <c r="U796" i="2"/>
  <c r="V796" i="2"/>
  <c r="T797" i="2"/>
  <c r="U797" i="2"/>
  <c r="V797" i="2"/>
  <c r="T798" i="2"/>
  <c r="V798" i="2" s="1"/>
  <c r="U798" i="2"/>
  <c r="T799" i="2"/>
  <c r="U799" i="2"/>
  <c r="T800" i="2"/>
  <c r="U800" i="2"/>
  <c r="V800" i="2"/>
  <c r="T801" i="2"/>
  <c r="U801" i="2"/>
  <c r="V801" i="2"/>
  <c r="T802" i="2"/>
  <c r="V802" i="2" s="1"/>
  <c r="U802" i="2"/>
  <c r="T803" i="2"/>
  <c r="U803" i="2"/>
  <c r="T804" i="2"/>
  <c r="V804" i="2" s="1"/>
  <c r="U804" i="2"/>
  <c r="T805" i="2"/>
  <c r="U805" i="2"/>
  <c r="V805" i="2" s="1"/>
  <c r="T806" i="2"/>
  <c r="U806" i="2"/>
  <c r="V806" i="2"/>
  <c r="T807" i="2"/>
  <c r="U807" i="2"/>
  <c r="T808" i="2"/>
  <c r="V808" i="2" s="1"/>
  <c r="U808" i="2"/>
  <c r="T809" i="2"/>
  <c r="U809" i="2"/>
  <c r="V809" i="2"/>
  <c r="T810" i="2"/>
  <c r="U810" i="2"/>
  <c r="V810" i="2"/>
  <c r="T811" i="2"/>
  <c r="V811" i="2" s="1"/>
  <c r="U811" i="2"/>
  <c r="T812" i="2"/>
  <c r="U812" i="2"/>
  <c r="V812" i="2"/>
  <c r="T813" i="2"/>
  <c r="U813" i="2"/>
  <c r="V813" i="2"/>
  <c r="T814" i="2"/>
  <c r="V814" i="2" s="1"/>
  <c r="U814" i="2"/>
  <c r="T815" i="2"/>
  <c r="U815" i="2"/>
  <c r="T816" i="2"/>
  <c r="U816" i="2"/>
  <c r="V816" i="2"/>
  <c r="T817" i="2"/>
  <c r="U817" i="2"/>
  <c r="V817" i="2"/>
  <c r="T818" i="2"/>
  <c r="V818" i="2" s="1"/>
  <c r="U818" i="2"/>
  <c r="T819" i="2"/>
  <c r="U819" i="2"/>
  <c r="T820" i="2"/>
  <c r="V820" i="2" s="1"/>
  <c r="U820" i="2"/>
  <c r="T821" i="2"/>
  <c r="U821" i="2"/>
  <c r="V821" i="2" s="1"/>
  <c r="T822" i="2"/>
  <c r="U822" i="2"/>
  <c r="V822" i="2"/>
  <c r="T823" i="2"/>
  <c r="U823" i="2"/>
  <c r="T824" i="2"/>
  <c r="V824" i="2" s="1"/>
  <c r="U824" i="2"/>
  <c r="T825" i="2"/>
  <c r="U825" i="2"/>
  <c r="V825" i="2"/>
  <c r="T826" i="2"/>
  <c r="U826" i="2"/>
  <c r="V826" i="2"/>
  <c r="T827" i="2"/>
  <c r="V827" i="2" s="1"/>
  <c r="U827" i="2"/>
  <c r="T828" i="2"/>
  <c r="U828" i="2"/>
  <c r="V828" i="2"/>
  <c r="T829" i="2"/>
  <c r="U829" i="2"/>
  <c r="V829" i="2"/>
  <c r="T830" i="2"/>
  <c r="V830" i="2" s="1"/>
  <c r="U830" i="2"/>
  <c r="T831" i="2"/>
  <c r="U831" i="2"/>
  <c r="T832" i="2"/>
  <c r="U832" i="2"/>
  <c r="V832" i="2"/>
  <c r="T833" i="2"/>
  <c r="U833" i="2"/>
  <c r="V833" i="2"/>
  <c r="T834" i="2"/>
  <c r="V834" i="2" s="1"/>
  <c r="U834" i="2"/>
  <c r="T835" i="2"/>
  <c r="U835" i="2"/>
  <c r="T836" i="2"/>
  <c r="V836" i="2" s="1"/>
  <c r="U836" i="2"/>
  <c r="T837" i="2"/>
  <c r="U837" i="2"/>
  <c r="V837" i="2" s="1"/>
  <c r="T838" i="2"/>
  <c r="U838" i="2"/>
  <c r="V838" i="2"/>
  <c r="T839" i="2"/>
  <c r="U839" i="2"/>
  <c r="T840" i="2"/>
  <c r="V840" i="2" s="1"/>
  <c r="U840" i="2"/>
  <c r="T841" i="2"/>
  <c r="U841" i="2"/>
  <c r="V841" i="2"/>
  <c r="T842" i="2"/>
  <c r="U842" i="2"/>
  <c r="V842" i="2"/>
  <c r="T843" i="2"/>
  <c r="V843" i="2" s="1"/>
  <c r="U843" i="2"/>
  <c r="T844" i="2"/>
  <c r="U844" i="2"/>
  <c r="V844" i="2"/>
  <c r="T845" i="2"/>
  <c r="U845" i="2"/>
  <c r="V845" i="2"/>
  <c r="T846" i="2"/>
  <c r="V846" i="2" s="1"/>
  <c r="U846" i="2"/>
  <c r="T847" i="2"/>
  <c r="U847" i="2"/>
  <c r="T848" i="2"/>
  <c r="U848" i="2"/>
  <c r="V848" i="2"/>
  <c r="T849" i="2"/>
  <c r="U849" i="2"/>
  <c r="V849" i="2"/>
  <c r="T850" i="2"/>
  <c r="V850" i="2" s="1"/>
  <c r="U850" i="2"/>
  <c r="T851" i="2"/>
  <c r="U851" i="2"/>
  <c r="T852" i="2"/>
  <c r="V852" i="2" s="1"/>
  <c r="U852" i="2"/>
  <c r="T853" i="2"/>
  <c r="U853" i="2"/>
  <c r="V853" i="2" s="1"/>
  <c r="T854" i="2"/>
  <c r="U854" i="2"/>
  <c r="V854" i="2"/>
  <c r="T855" i="2"/>
  <c r="U855" i="2"/>
  <c r="T856" i="2"/>
  <c r="V856" i="2" s="1"/>
  <c r="U856" i="2"/>
  <c r="T857" i="2"/>
  <c r="U857" i="2"/>
  <c r="V857" i="2"/>
  <c r="T858" i="2"/>
  <c r="U858" i="2"/>
  <c r="V858" i="2"/>
  <c r="T859" i="2"/>
  <c r="V859" i="2" s="1"/>
  <c r="U859" i="2"/>
  <c r="T860" i="2"/>
  <c r="U860" i="2"/>
  <c r="V860" i="2"/>
  <c r="T861" i="2"/>
  <c r="U861" i="2"/>
  <c r="V861" i="2"/>
  <c r="T862" i="2"/>
  <c r="V862" i="2" s="1"/>
  <c r="U862" i="2"/>
  <c r="T863" i="2"/>
  <c r="U863" i="2"/>
  <c r="T864" i="2"/>
  <c r="U864" i="2"/>
  <c r="V864" i="2"/>
  <c r="T865" i="2"/>
  <c r="U865" i="2"/>
  <c r="V865" i="2"/>
  <c r="T866" i="2"/>
  <c r="V866" i="2" s="1"/>
  <c r="U866" i="2"/>
  <c r="T867" i="2"/>
  <c r="U867" i="2"/>
  <c r="T868" i="2"/>
  <c r="V868" i="2" s="1"/>
  <c r="U868" i="2"/>
  <c r="T869" i="2"/>
  <c r="U869" i="2"/>
  <c r="V869" i="2" s="1"/>
  <c r="T870" i="2"/>
  <c r="U870" i="2"/>
  <c r="V870" i="2"/>
  <c r="T871" i="2"/>
  <c r="U871" i="2"/>
  <c r="T872" i="2"/>
  <c r="V872" i="2" s="1"/>
  <c r="U872" i="2"/>
  <c r="T873" i="2"/>
  <c r="U873" i="2"/>
  <c r="V873" i="2"/>
  <c r="T874" i="2"/>
  <c r="U874" i="2"/>
  <c r="V874" i="2"/>
  <c r="T875" i="2"/>
  <c r="V875" i="2" s="1"/>
  <c r="U875" i="2"/>
  <c r="T876" i="2"/>
  <c r="U876" i="2"/>
  <c r="V876" i="2"/>
  <c r="T877" i="2"/>
  <c r="U877" i="2"/>
  <c r="V877" i="2"/>
  <c r="T878" i="2"/>
  <c r="V878" i="2" s="1"/>
  <c r="U878" i="2"/>
  <c r="T879" i="2"/>
  <c r="U879" i="2"/>
  <c r="T880" i="2"/>
  <c r="U880" i="2"/>
  <c r="V880" i="2"/>
  <c r="T881" i="2"/>
  <c r="U881" i="2"/>
  <c r="V881" i="2"/>
  <c r="T882" i="2"/>
  <c r="V882" i="2" s="1"/>
  <c r="U882" i="2"/>
  <c r="T883" i="2"/>
  <c r="U883" i="2"/>
  <c r="T884" i="2"/>
  <c r="V884" i="2" s="1"/>
  <c r="U884" i="2"/>
  <c r="T885" i="2"/>
  <c r="U885" i="2"/>
  <c r="V885" i="2" s="1"/>
  <c r="T886" i="2"/>
  <c r="U886" i="2"/>
  <c r="V886" i="2"/>
  <c r="T887" i="2"/>
  <c r="U887" i="2"/>
  <c r="T888" i="2"/>
  <c r="V888" i="2" s="1"/>
  <c r="U888" i="2"/>
  <c r="T889" i="2"/>
  <c r="U889" i="2"/>
  <c r="V889" i="2"/>
  <c r="T890" i="2"/>
  <c r="U890" i="2"/>
  <c r="V890" i="2"/>
  <c r="T891" i="2"/>
  <c r="V891" i="2" s="1"/>
  <c r="U891" i="2"/>
  <c r="T892" i="2"/>
  <c r="U892" i="2"/>
  <c r="V892" i="2"/>
  <c r="T893" i="2"/>
  <c r="U893" i="2"/>
  <c r="V893" i="2"/>
  <c r="T894" i="2"/>
  <c r="V894" i="2" s="1"/>
  <c r="U894" i="2"/>
  <c r="T895" i="2"/>
  <c r="U895" i="2"/>
  <c r="T896" i="2"/>
  <c r="U896" i="2"/>
  <c r="V896" i="2"/>
  <c r="T897" i="2"/>
  <c r="U897" i="2"/>
  <c r="V897" i="2"/>
  <c r="T898" i="2"/>
  <c r="V898" i="2" s="1"/>
  <c r="U898" i="2"/>
  <c r="T899" i="2"/>
  <c r="U899" i="2"/>
  <c r="T900" i="2"/>
  <c r="V900" i="2" s="1"/>
  <c r="U900" i="2"/>
  <c r="T901" i="2"/>
  <c r="U901" i="2"/>
  <c r="V901" i="2" s="1"/>
  <c r="T902" i="2"/>
  <c r="U902" i="2"/>
  <c r="V902" i="2"/>
  <c r="T903" i="2"/>
  <c r="U903" i="2"/>
  <c r="T904" i="2"/>
  <c r="V904" i="2" s="1"/>
  <c r="U904" i="2"/>
  <c r="T905" i="2"/>
  <c r="U905" i="2"/>
  <c r="V905" i="2"/>
  <c r="T906" i="2"/>
  <c r="U906" i="2"/>
  <c r="V906" i="2"/>
  <c r="T907" i="2"/>
  <c r="V907" i="2" s="1"/>
  <c r="U907" i="2"/>
  <c r="T908" i="2"/>
  <c r="U908" i="2"/>
  <c r="V908" i="2"/>
  <c r="T909" i="2"/>
  <c r="U909" i="2"/>
  <c r="V909" i="2"/>
  <c r="T910" i="2"/>
  <c r="V910" i="2" s="1"/>
  <c r="U910" i="2"/>
  <c r="T911" i="2"/>
  <c r="U911" i="2"/>
  <c r="T912" i="2"/>
  <c r="U912" i="2"/>
  <c r="V912" i="2"/>
  <c r="T913" i="2"/>
  <c r="U913" i="2"/>
  <c r="V913" i="2"/>
  <c r="T914" i="2"/>
  <c r="V914" i="2" s="1"/>
  <c r="U914" i="2"/>
  <c r="T915" i="2"/>
  <c r="U915" i="2"/>
  <c r="T916" i="2"/>
  <c r="V916" i="2" s="1"/>
  <c r="U916" i="2"/>
  <c r="T917" i="2"/>
  <c r="U917" i="2"/>
  <c r="V917" i="2" s="1"/>
  <c r="T918" i="2"/>
  <c r="U918" i="2"/>
  <c r="V918" i="2"/>
  <c r="T919" i="2"/>
  <c r="U919" i="2"/>
  <c r="T920" i="2"/>
  <c r="V920" i="2" s="1"/>
  <c r="U920" i="2"/>
  <c r="T921" i="2"/>
  <c r="U921" i="2"/>
  <c r="V921" i="2"/>
  <c r="T922" i="2"/>
  <c r="U922" i="2"/>
  <c r="V922" i="2"/>
  <c r="T923" i="2"/>
  <c r="V923" i="2" s="1"/>
  <c r="U923" i="2"/>
  <c r="T924" i="2"/>
  <c r="U924" i="2"/>
  <c r="V924" i="2"/>
  <c r="T925" i="2"/>
  <c r="U925" i="2"/>
  <c r="V925" i="2"/>
  <c r="T926" i="2"/>
  <c r="V926" i="2" s="1"/>
  <c r="U926" i="2"/>
  <c r="T927" i="2"/>
  <c r="U927" i="2"/>
  <c r="T928" i="2"/>
  <c r="U928" i="2"/>
  <c r="V928" i="2"/>
  <c r="T929" i="2"/>
  <c r="U929" i="2"/>
  <c r="V929" i="2"/>
  <c r="T930" i="2"/>
  <c r="V930" i="2" s="1"/>
  <c r="U930" i="2"/>
  <c r="T931" i="2"/>
  <c r="U931" i="2"/>
  <c r="T932" i="2"/>
  <c r="V932" i="2" s="1"/>
  <c r="U932" i="2"/>
  <c r="T933" i="2"/>
  <c r="U933" i="2"/>
  <c r="V933" i="2" s="1"/>
  <c r="T934" i="2"/>
  <c r="U934" i="2"/>
  <c r="V934" i="2"/>
  <c r="T935" i="2"/>
  <c r="U935" i="2"/>
  <c r="T936" i="2"/>
  <c r="V936" i="2" s="1"/>
  <c r="U936" i="2"/>
  <c r="T937" i="2"/>
  <c r="U937" i="2"/>
  <c r="V937" i="2"/>
  <c r="T938" i="2"/>
  <c r="U938" i="2"/>
  <c r="V938" i="2"/>
  <c r="T939" i="2"/>
  <c r="V939" i="2" s="1"/>
  <c r="U939" i="2"/>
  <c r="T940" i="2"/>
  <c r="U940" i="2"/>
  <c r="V940" i="2"/>
  <c r="T941" i="2"/>
  <c r="U941" i="2"/>
  <c r="V941" i="2"/>
  <c r="T942" i="2"/>
  <c r="V942" i="2" s="1"/>
  <c r="U942" i="2"/>
  <c r="T943" i="2"/>
  <c r="U943" i="2"/>
  <c r="T944" i="2"/>
  <c r="U944" i="2"/>
  <c r="V944" i="2"/>
  <c r="T945" i="2"/>
  <c r="U945" i="2"/>
  <c r="V945" i="2"/>
  <c r="T946" i="2"/>
  <c r="V946" i="2" s="1"/>
  <c r="U946" i="2"/>
  <c r="T947" i="2"/>
  <c r="U947" i="2"/>
  <c r="T948" i="2"/>
  <c r="V948" i="2" s="1"/>
  <c r="U948" i="2"/>
  <c r="T949" i="2"/>
  <c r="U949" i="2"/>
  <c r="V949" i="2" s="1"/>
  <c r="T950" i="2"/>
  <c r="U950" i="2"/>
  <c r="V950" i="2"/>
  <c r="T951" i="2"/>
  <c r="U951" i="2"/>
  <c r="T952" i="2"/>
  <c r="V952" i="2" s="1"/>
  <c r="U952" i="2"/>
  <c r="T953" i="2"/>
  <c r="U953" i="2"/>
  <c r="V953" i="2"/>
  <c r="T954" i="2"/>
  <c r="U954" i="2"/>
  <c r="V954" i="2"/>
  <c r="T955" i="2"/>
  <c r="V955" i="2" s="1"/>
  <c r="U955" i="2"/>
  <c r="T956" i="2"/>
  <c r="U956" i="2"/>
  <c r="V956" i="2"/>
  <c r="T957" i="2"/>
  <c r="U957" i="2"/>
  <c r="V957" i="2"/>
  <c r="T958" i="2"/>
  <c r="V958" i="2" s="1"/>
  <c r="U958" i="2"/>
  <c r="T959" i="2"/>
  <c r="U959" i="2"/>
  <c r="T960" i="2"/>
  <c r="U960" i="2"/>
  <c r="V960" i="2"/>
  <c r="T961" i="2"/>
  <c r="U961" i="2"/>
  <c r="V961" i="2"/>
  <c r="T962" i="2"/>
  <c r="V962" i="2" s="1"/>
  <c r="U962" i="2"/>
  <c r="T963" i="2"/>
  <c r="U963" i="2"/>
  <c r="T964" i="2"/>
  <c r="V964" i="2" s="1"/>
  <c r="U964" i="2"/>
  <c r="T965" i="2"/>
  <c r="U965" i="2"/>
  <c r="V965" i="2" s="1"/>
  <c r="T966" i="2"/>
  <c r="U966" i="2"/>
  <c r="V966" i="2"/>
  <c r="T967" i="2"/>
  <c r="U967" i="2"/>
  <c r="T968" i="2"/>
  <c r="V968" i="2" s="1"/>
  <c r="U968" i="2"/>
  <c r="T969" i="2"/>
  <c r="U969" i="2"/>
  <c r="V969" i="2"/>
  <c r="T970" i="2"/>
  <c r="U970" i="2"/>
  <c r="V970" i="2"/>
  <c r="T971" i="2"/>
  <c r="V971" i="2" s="1"/>
  <c r="U971" i="2"/>
  <c r="T972" i="2"/>
  <c r="U972" i="2"/>
  <c r="V972" i="2"/>
  <c r="T973" i="2"/>
  <c r="U973" i="2"/>
  <c r="V973" i="2"/>
  <c r="T974" i="2"/>
  <c r="V974" i="2" s="1"/>
  <c r="U974" i="2"/>
  <c r="T975" i="2"/>
  <c r="U975" i="2"/>
  <c r="T976" i="2"/>
  <c r="U976" i="2"/>
  <c r="V976" i="2"/>
  <c r="T977" i="2"/>
  <c r="U977" i="2"/>
  <c r="V977" i="2"/>
  <c r="T978" i="2"/>
  <c r="V978" i="2" s="1"/>
  <c r="U978" i="2"/>
  <c r="T979" i="2"/>
  <c r="U979" i="2"/>
  <c r="T980" i="2"/>
  <c r="V980" i="2" s="1"/>
  <c r="U980" i="2"/>
  <c r="T981" i="2"/>
  <c r="U981" i="2"/>
  <c r="V981" i="2" s="1"/>
  <c r="T982" i="2"/>
  <c r="U982" i="2"/>
  <c r="V982" i="2"/>
  <c r="T983" i="2"/>
  <c r="U983" i="2"/>
  <c r="T984" i="2"/>
  <c r="V984" i="2" s="1"/>
  <c r="U984" i="2"/>
  <c r="T985" i="2"/>
  <c r="U985" i="2"/>
  <c r="V985" i="2"/>
  <c r="T986" i="2"/>
  <c r="U986" i="2"/>
  <c r="V986" i="2"/>
  <c r="T987" i="2"/>
  <c r="V987" i="2" s="1"/>
  <c r="U987" i="2"/>
  <c r="T988" i="2"/>
  <c r="U988" i="2"/>
  <c r="V988" i="2"/>
  <c r="T989" i="2"/>
  <c r="U989" i="2"/>
  <c r="V989" i="2"/>
  <c r="T990" i="2"/>
  <c r="V990" i="2" s="1"/>
  <c r="U990" i="2"/>
  <c r="T991" i="2"/>
  <c r="U991" i="2"/>
  <c r="T992" i="2"/>
  <c r="U992" i="2"/>
  <c r="V992" i="2"/>
  <c r="T993" i="2"/>
  <c r="U993" i="2"/>
  <c r="V993" i="2"/>
  <c r="T994" i="2"/>
  <c r="V994" i="2" s="1"/>
  <c r="U994" i="2"/>
  <c r="T995" i="2"/>
  <c r="U995" i="2"/>
  <c r="T996" i="2"/>
  <c r="V996" i="2" s="1"/>
  <c r="U996" i="2"/>
  <c r="T997" i="2"/>
  <c r="U997" i="2"/>
  <c r="V997" i="2" s="1"/>
  <c r="T998" i="2"/>
  <c r="U998" i="2"/>
  <c r="V998" i="2"/>
  <c r="T999" i="2"/>
  <c r="U999" i="2"/>
  <c r="T1000" i="2"/>
  <c r="V1000" i="2" s="1"/>
  <c r="U1000" i="2"/>
  <c r="T1001" i="2"/>
  <c r="U1001" i="2"/>
  <c r="V1001" i="2"/>
  <c r="T1002" i="2"/>
  <c r="U1002" i="2"/>
  <c r="V1002" i="2"/>
  <c r="T1003" i="2"/>
  <c r="V1003" i="2" s="1"/>
  <c r="U1003" i="2"/>
  <c r="T1004" i="2"/>
  <c r="U1004" i="2"/>
  <c r="V1004" i="2"/>
  <c r="T1005" i="2"/>
  <c r="U1005" i="2"/>
  <c r="V1005" i="2"/>
  <c r="T1006" i="2"/>
  <c r="V1006" i="2" s="1"/>
  <c r="U1006" i="2"/>
  <c r="T1007" i="2"/>
  <c r="U1007" i="2"/>
  <c r="T1008" i="2"/>
  <c r="U1008" i="2"/>
  <c r="V1008" i="2"/>
  <c r="T1009" i="2"/>
  <c r="U1009" i="2"/>
  <c r="V1009" i="2"/>
  <c r="T1010" i="2"/>
  <c r="V1010" i="2" s="1"/>
  <c r="U1010" i="2"/>
  <c r="T1011" i="2"/>
  <c r="U1011" i="2"/>
  <c r="T1012" i="2"/>
  <c r="V1012" i="2" s="1"/>
  <c r="U1012" i="2"/>
  <c r="T1013" i="2"/>
  <c r="U1013" i="2"/>
  <c r="V1013" i="2" s="1"/>
  <c r="T1014" i="2"/>
  <c r="U1014" i="2"/>
  <c r="V1014" i="2"/>
  <c r="T1015" i="2"/>
  <c r="U1015" i="2"/>
  <c r="T1016" i="2"/>
  <c r="V1016" i="2" s="1"/>
  <c r="U1016" i="2"/>
  <c r="T1017" i="2"/>
  <c r="U1017" i="2"/>
  <c r="V1017" i="2"/>
  <c r="T1018" i="2"/>
  <c r="U1018" i="2"/>
  <c r="V1018" i="2"/>
  <c r="T1019" i="2"/>
  <c r="V1019" i="2" s="1"/>
  <c r="U1019" i="2"/>
  <c r="T1020" i="2"/>
  <c r="U1020" i="2"/>
  <c r="V1020" i="2"/>
  <c r="T1021" i="2"/>
  <c r="U1021" i="2"/>
  <c r="V1021" i="2"/>
  <c r="T1022" i="2"/>
  <c r="V1022" i="2" s="1"/>
  <c r="U1022" i="2"/>
  <c r="T1023" i="2"/>
  <c r="U1023" i="2"/>
  <c r="T1024" i="2"/>
  <c r="U1024" i="2"/>
  <c r="V1024" i="2"/>
  <c r="T1025" i="2"/>
  <c r="U1025" i="2"/>
  <c r="V1025" i="2"/>
  <c r="T1026" i="2"/>
  <c r="V1026" i="2" s="1"/>
  <c r="U1026" i="2"/>
  <c r="T1027" i="2"/>
  <c r="U1027" i="2"/>
  <c r="T1028" i="2"/>
  <c r="V1028" i="2" s="1"/>
  <c r="U1028" i="2"/>
  <c r="T1029" i="2"/>
  <c r="U1029" i="2"/>
  <c r="V1029" i="2" s="1"/>
  <c r="T1030" i="2"/>
  <c r="U1030" i="2"/>
  <c r="V1030" i="2"/>
  <c r="T1031" i="2"/>
  <c r="U1031" i="2"/>
  <c r="T1032" i="2"/>
  <c r="V1032" i="2" s="1"/>
  <c r="U1032" i="2"/>
  <c r="T1033" i="2"/>
  <c r="U1033" i="2"/>
  <c r="V1033" i="2"/>
  <c r="T1034" i="2"/>
  <c r="U1034" i="2"/>
  <c r="V1034" i="2"/>
  <c r="T1035" i="2"/>
  <c r="V1035" i="2" s="1"/>
  <c r="U1035" i="2"/>
  <c r="T1036" i="2"/>
  <c r="U1036" i="2"/>
  <c r="V1036" i="2"/>
  <c r="T1037" i="2"/>
  <c r="U1037" i="2"/>
  <c r="V1037" i="2"/>
  <c r="T1038" i="2"/>
  <c r="V1038" i="2" s="1"/>
  <c r="U1038" i="2"/>
  <c r="T1039" i="2"/>
  <c r="U1039" i="2"/>
  <c r="T1040" i="2"/>
  <c r="U1040" i="2"/>
  <c r="V1040" i="2"/>
  <c r="T1041" i="2"/>
  <c r="U1041" i="2"/>
  <c r="V1041" i="2"/>
  <c r="T1042" i="2"/>
  <c r="V1042" i="2" s="1"/>
  <c r="U1042" i="2"/>
  <c r="T1043" i="2"/>
  <c r="U1043" i="2"/>
  <c r="T1044" i="2"/>
  <c r="V1044" i="2" s="1"/>
  <c r="U1044" i="2"/>
  <c r="T1045" i="2"/>
  <c r="U1045" i="2"/>
  <c r="V1045" i="2" s="1"/>
  <c r="T1046" i="2"/>
  <c r="U1046" i="2"/>
  <c r="V1046" i="2"/>
  <c r="T1047" i="2"/>
  <c r="U1047" i="2"/>
  <c r="T1048" i="2"/>
  <c r="V1048" i="2" s="1"/>
  <c r="U1048" i="2"/>
  <c r="T1049" i="2"/>
  <c r="U1049" i="2"/>
  <c r="V1049" i="2"/>
  <c r="T1050" i="2"/>
  <c r="U1050" i="2"/>
  <c r="V1050" i="2"/>
  <c r="T1051" i="2"/>
  <c r="V1051" i="2" s="1"/>
  <c r="U1051" i="2"/>
  <c r="T1052" i="2"/>
  <c r="U1052" i="2"/>
  <c r="V1052" i="2"/>
  <c r="T1053" i="2"/>
  <c r="U1053" i="2"/>
  <c r="V1053" i="2"/>
  <c r="T1054" i="2"/>
  <c r="V1054" i="2" s="1"/>
  <c r="U1054" i="2"/>
  <c r="T1055" i="2"/>
  <c r="U1055" i="2"/>
  <c r="T1056" i="2"/>
  <c r="U1056" i="2"/>
  <c r="V1056" i="2"/>
  <c r="T1057" i="2"/>
  <c r="U1057" i="2"/>
  <c r="V1057" i="2"/>
  <c r="T1058" i="2"/>
  <c r="V1058" i="2" s="1"/>
  <c r="U1058" i="2"/>
  <c r="T1059" i="2"/>
  <c r="U1059" i="2"/>
  <c r="T1060" i="2"/>
  <c r="V1060" i="2" s="1"/>
  <c r="U1060" i="2"/>
  <c r="T1061" i="2"/>
  <c r="U1061" i="2"/>
  <c r="V1061" i="2" s="1"/>
  <c r="T1062" i="2"/>
  <c r="U1062" i="2"/>
  <c r="V1062" i="2"/>
  <c r="T1063" i="2"/>
  <c r="U1063" i="2"/>
  <c r="T1064" i="2"/>
  <c r="V1064" i="2" s="1"/>
  <c r="U1064" i="2"/>
  <c r="T1065" i="2"/>
  <c r="U1065" i="2"/>
  <c r="V1065" i="2"/>
  <c r="T1066" i="2"/>
  <c r="U1066" i="2"/>
  <c r="V1066" i="2"/>
  <c r="T1067" i="2"/>
  <c r="V1067" i="2" s="1"/>
  <c r="U1067" i="2"/>
  <c r="T1068" i="2"/>
  <c r="U1068" i="2"/>
  <c r="V1068" i="2"/>
  <c r="T1069" i="2"/>
  <c r="U1069" i="2"/>
  <c r="V1069" i="2"/>
  <c r="T1070" i="2"/>
  <c r="V1070" i="2" s="1"/>
  <c r="U1070" i="2"/>
  <c r="T1071" i="2"/>
  <c r="U1071" i="2"/>
  <c r="T1072" i="2"/>
  <c r="U1072" i="2"/>
  <c r="V1072" i="2"/>
  <c r="T1073" i="2"/>
  <c r="U1073" i="2"/>
  <c r="V1073" i="2"/>
  <c r="T1074" i="2"/>
  <c r="V1074" i="2" s="1"/>
  <c r="U1074" i="2"/>
  <c r="T1075" i="2"/>
  <c r="U1075" i="2"/>
  <c r="T1076" i="2"/>
  <c r="V1076" i="2" s="1"/>
  <c r="U1076" i="2"/>
  <c r="T1077" i="2"/>
  <c r="U1077" i="2"/>
  <c r="V1077" i="2" s="1"/>
  <c r="T1078" i="2"/>
  <c r="U1078" i="2"/>
  <c r="V1078" i="2"/>
  <c r="T1079" i="2"/>
  <c r="U1079" i="2"/>
  <c r="T1080" i="2"/>
  <c r="V1080" i="2" s="1"/>
  <c r="U1080" i="2"/>
  <c r="T1081" i="2"/>
  <c r="U1081" i="2"/>
  <c r="V1081" i="2"/>
  <c r="T1082" i="2"/>
  <c r="U1082" i="2"/>
  <c r="V1082" i="2"/>
  <c r="T1083" i="2"/>
  <c r="V1083" i="2" s="1"/>
  <c r="U1083" i="2"/>
  <c r="T1084" i="2"/>
  <c r="U1084" i="2"/>
  <c r="V1084" i="2"/>
  <c r="T1085" i="2"/>
  <c r="U1085" i="2"/>
  <c r="V1085" i="2"/>
  <c r="T1086" i="2"/>
  <c r="V1086" i="2" s="1"/>
  <c r="U1086" i="2"/>
  <c r="T1087" i="2"/>
  <c r="U1087" i="2"/>
  <c r="T1088" i="2"/>
  <c r="U1088" i="2"/>
  <c r="V1088" i="2"/>
  <c r="T1089" i="2"/>
  <c r="U1089" i="2"/>
  <c r="V1089" i="2"/>
  <c r="T1090" i="2"/>
  <c r="V1090" i="2" s="1"/>
  <c r="U1090" i="2"/>
  <c r="T1091" i="2"/>
  <c r="U1091" i="2"/>
  <c r="T1092" i="2"/>
  <c r="V1092" i="2" s="1"/>
  <c r="U1092" i="2"/>
  <c r="T1093" i="2"/>
  <c r="U1093" i="2"/>
  <c r="V1093" i="2" s="1"/>
  <c r="T1094" i="2"/>
  <c r="U1094" i="2"/>
  <c r="V1094" i="2"/>
  <c r="T1095" i="2"/>
  <c r="U1095" i="2"/>
  <c r="T1096" i="2"/>
  <c r="V1096" i="2" s="1"/>
  <c r="U1096" i="2"/>
  <c r="T1097" i="2"/>
  <c r="U1097" i="2"/>
  <c r="V1097" i="2"/>
  <c r="V26" i="2"/>
  <c r="U26" i="2"/>
  <c r="T26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L15" i="2"/>
  <c r="N33" i="2" s="1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4" i="2"/>
  <c r="N41" i="2" s="1"/>
  <c r="L14" i="1"/>
  <c r="V1087" i="2" l="1"/>
  <c r="V1071" i="2"/>
  <c r="V1055" i="2"/>
  <c r="V1039" i="2"/>
  <c r="V1023" i="2"/>
  <c r="V1007" i="2"/>
  <c r="V991" i="2"/>
  <c r="V975" i="2"/>
  <c r="V959" i="2"/>
  <c r="V943" i="2"/>
  <c r="V927" i="2"/>
  <c r="V911" i="2"/>
  <c r="V895" i="2"/>
  <c r="V879" i="2"/>
  <c r="V863" i="2"/>
  <c r="V847" i="2"/>
  <c r="V831" i="2"/>
  <c r="V815" i="2"/>
  <c r="V799" i="2"/>
  <c r="V783" i="2"/>
  <c r="V767" i="2"/>
  <c r="V751" i="2"/>
  <c r="V735" i="2"/>
  <c r="V701" i="2"/>
  <c r="V676" i="2"/>
  <c r="V637" i="2"/>
  <c r="V612" i="2"/>
  <c r="V573" i="2"/>
  <c r="V548" i="2"/>
  <c r="V509" i="2"/>
  <c r="V484" i="2"/>
  <c r="V445" i="2"/>
  <c r="V420" i="2"/>
  <c r="V381" i="2"/>
  <c r="V349" i="2"/>
  <c r="V298" i="2"/>
  <c r="V134" i="2"/>
  <c r="V129" i="2"/>
  <c r="V93" i="2"/>
  <c r="V42" i="2"/>
  <c r="V1091" i="2"/>
  <c r="V1075" i="2"/>
  <c r="V1059" i="2"/>
  <c r="V1043" i="2"/>
  <c r="V1027" i="2"/>
  <c r="V1011" i="2"/>
  <c r="V995" i="2"/>
  <c r="V979" i="2"/>
  <c r="V963" i="2"/>
  <c r="V947" i="2"/>
  <c r="V931" i="2"/>
  <c r="V915" i="2"/>
  <c r="V899" i="2"/>
  <c r="V883" i="2"/>
  <c r="V867" i="2"/>
  <c r="V851" i="2"/>
  <c r="V835" i="2"/>
  <c r="V819" i="2"/>
  <c r="V803" i="2"/>
  <c r="V787" i="2"/>
  <c r="V771" i="2"/>
  <c r="V755" i="2"/>
  <c r="V739" i="2"/>
  <c r="V723" i="2"/>
  <c r="V715" i="2"/>
  <c r="V692" i="2"/>
  <c r="V653" i="2"/>
  <c r="V628" i="2"/>
  <c r="V589" i="2"/>
  <c r="V564" i="2"/>
  <c r="V525" i="2"/>
  <c r="V500" i="2"/>
  <c r="V461" i="2"/>
  <c r="V436" i="2"/>
  <c r="V397" i="2"/>
  <c r="V372" i="2"/>
  <c r="V326" i="2"/>
  <c r="V321" i="2"/>
  <c r="V285" i="2"/>
  <c r="V234" i="2"/>
  <c r="V70" i="2"/>
  <c r="V65" i="2"/>
  <c r="V29" i="2"/>
  <c r="V1095" i="2"/>
  <c r="V1079" i="2"/>
  <c r="V1063" i="2"/>
  <c r="V1047" i="2"/>
  <c r="V1031" i="2"/>
  <c r="V1015" i="2"/>
  <c r="V999" i="2"/>
  <c r="V983" i="2"/>
  <c r="V967" i="2"/>
  <c r="V951" i="2"/>
  <c r="V935" i="2"/>
  <c r="V919" i="2"/>
  <c r="V903" i="2"/>
  <c r="V887" i="2"/>
  <c r="V871" i="2"/>
  <c r="V855" i="2"/>
  <c r="V839" i="2"/>
  <c r="V823" i="2"/>
  <c r="V807" i="2"/>
  <c r="V791" i="2"/>
  <c r="V775" i="2"/>
  <c r="V759" i="2"/>
  <c r="V743" i="2"/>
  <c r="V727" i="2"/>
  <c r="V708" i="2"/>
  <c r="V669" i="2"/>
  <c r="V644" i="2"/>
  <c r="V605" i="2"/>
  <c r="V580" i="2"/>
  <c r="V541" i="2"/>
  <c r="V516" i="2"/>
  <c r="V477" i="2"/>
  <c r="V452" i="2"/>
  <c r="V413" i="2"/>
  <c r="V388" i="2"/>
  <c r="V262" i="2"/>
  <c r="V257" i="2"/>
  <c r="V221" i="2"/>
  <c r="V170" i="2"/>
  <c r="V696" i="2"/>
  <c r="V680" i="2"/>
  <c r="V664" i="2"/>
  <c r="V648" i="2"/>
  <c r="V632" i="2"/>
  <c r="V616" i="2"/>
  <c r="V600" i="2"/>
  <c r="V584" i="2"/>
  <c r="V568" i="2"/>
  <c r="V552" i="2"/>
  <c r="V536" i="2"/>
  <c r="V520" i="2"/>
  <c r="V504" i="2"/>
  <c r="V488" i="2"/>
  <c r="V472" i="2"/>
  <c r="V456" i="2"/>
  <c r="V440" i="2"/>
  <c r="V424" i="2"/>
  <c r="V408" i="2"/>
  <c r="V392" i="2"/>
  <c r="V376" i="2"/>
  <c r="V333" i="2"/>
  <c r="V310" i="2"/>
  <c r="V305" i="2"/>
  <c r="V269" i="2"/>
  <c r="V246" i="2"/>
  <c r="V241" i="2"/>
  <c r="V205" i="2"/>
  <c r="V182" i="2"/>
  <c r="V177" i="2"/>
  <c r="V141" i="2"/>
  <c r="V118" i="2"/>
  <c r="V113" i="2"/>
  <c r="V77" i="2"/>
  <c r="V54" i="2"/>
  <c r="V49" i="2"/>
  <c r="V700" i="2"/>
  <c r="V684" i="2"/>
  <c r="V668" i="2"/>
  <c r="V652" i="2"/>
  <c r="V636" i="2"/>
  <c r="V620" i="2"/>
  <c r="V604" i="2"/>
  <c r="V588" i="2"/>
  <c r="V572" i="2"/>
  <c r="V556" i="2"/>
  <c r="V540" i="2"/>
  <c r="V524" i="2"/>
  <c r="V508" i="2"/>
  <c r="V492" i="2"/>
  <c r="V476" i="2"/>
  <c r="V460" i="2"/>
  <c r="V444" i="2"/>
  <c r="V428" i="2"/>
  <c r="V412" i="2"/>
  <c r="V396" i="2"/>
  <c r="V380" i="2"/>
  <c r="V358" i="2"/>
  <c r="V353" i="2"/>
  <c r="V317" i="2"/>
  <c r="V294" i="2"/>
  <c r="V289" i="2"/>
  <c r="V253" i="2"/>
  <c r="V230" i="2"/>
  <c r="V225" i="2"/>
  <c r="V189" i="2"/>
  <c r="V166" i="2"/>
  <c r="V161" i="2"/>
  <c r="V125" i="2"/>
  <c r="V102" i="2"/>
  <c r="V97" i="2"/>
  <c r="V61" i="2"/>
  <c r="V38" i="2"/>
  <c r="V33" i="2"/>
  <c r="V357" i="2"/>
  <c r="V341" i="2"/>
  <c r="V325" i="2"/>
  <c r="V309" i="2"/>
  <c r="V293" i="2"/>
  <c r="V277" i="2"/>
  <c r="V261" i="2"/>
  <c r="V245" i="2"/>
  <c r="V229" i="2"/>
  <c r="V213" i="2"/>
  <c r="V197" i="2"/>
  <c r="V181" i="2"/>
  <c r="V165" i="2"/>
  <c r="V149" i="2"/>
  <c r="V133" i="2"/>
  <c r="V117" i="2"/>
  <c r="V101" i="2"/>
  <c r="V85" i="2"/>
  <c r="V69" i="2"/>
  <c r="V53" i="2"/>
  <c r="V37" i="2"/>
  <c r="N12" i="2"/>
  <c r="M1096" i="2"/>
  <c r="M1092" i="2"/>
  <c r="M1088" i="2"/>
  <c r="O1088" i="2" s="1"/>
  <c r="M1084" i="2"/>
  <c r="M1080" i="2"/>
  <c r="O1080" i="2" s="1"/>
  <c r="M1076" i="2"/>
  <c r="M1072" i="2"/>
  <c r="M1068" i="2"/>
  <c r="M1064" i="2"/>
  <c r="M1060" i="2"/>
  <c r="M1056" i="2"/>
  <c r="O1056" i="2" s="1"/>
  <c r="M1052" i="2"/>
  <c r="M1048" i="2"/>
  <c r="O1048" i="2" s="1"/>
  <c r="M1044" i="2"/>
  <c r="M1040" i="2"/>
  <c r="M1036" i="2"/>
  <c r="M1032" i="2"/>
  <c r="M1028" i="2"/>
  <c r="M1024" i="2"/>
  <c r="O1024" i="2" s="1"/>
  <c r="M1020" i="2"/>
  <c r="M1016" i="2"/>
  <c r="O1016" i="2" s="1"/>
  <c r="M1012" i="2"/>
  <c r="M1008" i="2"/>
  <c r="M1004" i="2"/>
  <c r="M1000" i="2"/>
  <c r="M996" i="2"/>
  <c r="M992" i="2"/>
  <c r="O992" i="2" s="1"/>
  <c r="M988" i="2"/>
  <c r="M984" i="2"/>
  <c r="O984" i="2" s="1"/>
  <c r="M980" i="2"/>
  <c r="M976" i="2"/>
  <c r="M972" i="2"/>
  <c r="M968" i="2"/>
  <c r="O968" i="2" s="1"/>
  <c r="M964" i="2"/>
  <c r="M960" i="2"/>
  <c r="O960" i="2" s="1"/>
  <c r="M956" i="2"/>
  <c r="M952" i="2"/>
  <c r="M948" i="2"/>
  <c r="M944" i="2"/>
  <c r="M940" i="2"/>
  <c r="M936" i="2"/>
  <c r="O936" i="2" s="1"/>
  <c r="M932" i="2"/>
  <c r="M928" i="2"/>
  <c r="O928" i="2" s="1"/>
  <c r="M924" i="2"/>
  <c r="M920" i="2"/>
  <c r="M916" i="2"/>
  <c r="M912" i="2"/>
  <c r="M908" i="2"/>
  <c r="M904" i="2"/>
  <c r="O904" i="2" s="1"/>
  <c r="M900" i="2"/>
  <c r="M896" i="2"/>
  <c r="O896" i="2" s="1"/>
  <c r="M892" i="2"/>
  <c r="M888" i="2"/>
  <c r="M884" i="2"/>
  <c r="M880" i="2"/>
  <c r="M876" i="2"/>
  <c r="M872" i="2"/>
  <c r="O872" i="2" s="1"/>
  <c r="M868" i="2"/>
  <c r="M863" i="2"/>
  <c r="M856" i="2"/>
  <c r="M848" i="2"/>
  <c r="M840" i="2"/>
  <c r="M832" i="2"/>
  <c r="O832" i="2" s="1"/>
  <c r="M824" i="2"/>
  <c r="M816" i="2"/>
  <c r="M808" i="2"/>
  <c r="M800" i="2"/>
  <c r="O800" i="2" s="1"/>
  <c r="M792" i="2"/>
  <c r="M784" i="2"/>
  <c r="M776" i="2"/>
  <c r="M768" i="2"/>
  <c r="O768" i="2" s="1"/>
  <c r="M760" i="2"/>
  <c r="M752" i="2"/>
  <c r="M744" i="2"/>
  <c r="M736" i="2"/>
  <c r="O736" i="2" s="1"/>
  <c r="M728" i="2"/>
  <c r="M720" i="2"/>
  <c r="M712" i="2"/>
  <c r="M704" i="2"/>
  <c r="O704" i="2" s="1"/>
  <c r="M696" i="2"/>
  <c r="M688" i="2"/>
  <c r="M680" i="2"/>
  <c r="M672" i="2"/>
  <c r="O672" i="2" s="1"/>
  <c r="M664" i="2"/>
  <c r="M656" i="2"/>
  <c r="M648" i="2"/>
  <c r="M640" i="2"/>
  <c r="O640" i="2" s="1"/>
  <c r="M632" i="2"/>
  <c r="M624" i="2"/>
  <c r="M616" i="2"/>
  <c r="M608" i="2"/>
  <c r="O608" i="2" s="1"/>
  <c r="M600" i="2"/>
  <c r="M592" i="2"/>
  <c r="M584" i="2"/>
  <c r="M576" i="2"/>
  <c r="O576" i="2" s="1"/>
  <c r="M568" i="2"/>
  <c r="M560" i="2"/>
  <c r="M552" i="2"/>
  <c r="M544" i="2"/>
  <c r="O544" i="2" s="1"/>
  <c r="M536" i="2"/>
  <c r="M528" i="2"/>
  <c r="M520" i="2"/>
  <c r="M512" i="2"/>
  <c r="O512" i="2" s="1"/>
  <c r="M504" i="2"/>
  <c r="M496" i="2"/>
  <c r="M488" i="2"/>
  <c r="M480" i="2"/>
  <c r="O480" i="2" s="1"/>
  <c r="M472" i="2"/>
  <c r="M464" i="2"/>
  <c r="M456" i="2"/>
  <c r="M448" i="2"/>
  <c r="O448" i="2" s="1"/>
  <c r="M440" i="2"/>
  <c r="M432" i="2"/>
  <c r="M424" i="2"/>
  <c r="M416" i="2"/>
  <c r="O416" i="2" s="1"/>
  <c r="M408" i="2"/>
  <c r="M400" i="2"/>
  <c r="M392" i="2"/>
  <c r="M384" i="2"/>
  <c r="O384" i="2" s="1"/>
  <c r="M376" i="2"/>
  <c r="M368" i="2"/>
  <c r="M360" i="2"/>
  <c r="M352" i="2"/>
  <c r="O352" i="2" s="1"/>
  <c r="M344" i="2"/>
  <c r="M336" i="2"/>
  <c r="M328" i="2"/>
  <c r="M320" i="2"/>
  <c r="M312" i="2"/>
  <c r="M304" i="2"/>
  <c r="M296" i="2"/>
  <c r="M288" i="2"/>
  <c r="M280" i="2"/>
  <c r="M272" i="2"/>
  <c r="M263" i="2"/>
  <c r="M252" i="2"/>
  <c r="O252" i="2" s="1"/>
  <c r="M242" i="2"/>
  <c r="M231" i="2"/>
  <c r="O231" i="2" s="1"/>
  <c r="M220" i="2"/>
  <c r="M210" i="2"/>
  <c r="O210" i="2" s="1"/>
  <c r="M199" i="2"/>
  <c r="M188" i="2"/>
  <c r="O188" i="2" s="1"/>
  <c r="M178" i="2"/>
  <c r="M167" i="2"/>
  <c r="O167" i="2" s="1"/>
  <c r="M156" i="2"/>
  <c r="M146" i="2"/>
  <c r="O146" i="2" s="1"/>
  <c r="M135" i="2"/>
  <c r="M124" i="2"/>
  <c r="O124" i="2" s="1"/>
  <c r="M114" i="2"/>
  <c r="M103" i="2"/>
  <c r="O103" i="2" s="1"/>
  <c r="M92" i="2"/>
  <c r="M82" i="2"/>
  <c r="O82" i="2" s="1"/>
  <c r="M71" i="2"/>
  <c r="M60" i="2"/>
  <c r="O60" i="2" s="1"/>
  <c r="M50" i="2"/>
  <c r="M39" i="2"/>
  <c r="O39" i="2" s="1"/>
  <c r="M28" i="2"/>
  <c r="N1090" i="2"/>
  <c r="N1079" i="2"/>
  <c r="N1068" i="2"/>
  <c r="N1058" i="2"/>
  <c r="N1047" i="2"/>
  <c r="N1036" i="2"/>
  <c r="N1026" i="2"/>
  <c r="N1015" i="2"/>
  <c r="N1004" i="2"/>
  <c r="N994" i="2"/>
  <c r="N983" i="2"/>
  <c r="N968" i="2"/>
  <c r="N952" i="2"/>
  <c r="N936" i="2"/>
  <c r="N920" i="2"/>
  <c r="N904" i="2"/>
  <c r="N888" i="2"/>
  <c r="N872" i="2"/>
  <c r="N856" i="2"/>
  <c r="N840" i="2"/>
  <c r="N824" i="2"/>
  <c r="N808" i="2"/>
  <c r="N792" i="2"/>
  <c r="N776" i="2"/>
  <c r="N760" i="2"/>
  <c r="N744" i="2"/>
  <c r="N728" i="2"/>
  <c r="N712" i="2"/>
  <c r="N696" i="2"/>
  <c r="N680" i="2"/>
  <c r="N664" i="2"/>
  <c r="N648" i="2"/>
  <c r="N632" i="2"/>
  <c r="N616" i="2"/>
  <c r="N600" i="2"/>
  <c r="N584" i="2"/>
  <c r="N568" i="2"/>
  <c r="N552" i="2"/>
  <c r="N536" i="2"/>
  <c r="N520" i="2"/>
  <c r="N504" i="2"/>
  <c r="N488" i="2"/>
  <c r="N472" i="2"/>
  <c r="N456" i="2"/>
  <c r="N440" i="2"/>
  <c r="N424" i="2"/>
  <c r="N408" i="2"/>
  <c r="N392" i="2"/>
  <c r="N376" i="2"/>
  <c r="N360" i="2"/>
  <c r="N344" i="2"/>
  <c r="N328" i="2"/>
  <c r="N305" i="2"/>
  <c r="N273" i="2"/>
  <c r="N241" i="2"/>
  <c r="N209" i="2"/>
  <c r="N177" i="2"/>
  <c r="N145" i="2"/>
  <c r="N113" i="2"/>
  <c r="N81" i="2"/>
  <c r="N49" i="2"/>
  <c r="M1095" i="2"/>
  <c r="M1091" i="2"/>
  <c r="O1091" i="2" s="1"/>
  <c r="M1087" i="2"/>
  <c r="M1083" i="2"/>
  <c r="M1079" i="2"/>
  <c r="O1079" i="2" s="1"/>
  <c r="M1075" i="2"/>
  <c r="M1071" i="2"/>
  <c r="M1067" i="2"/>
  <c r="O1067" i="2" s="1"/>
  <c r="M1063" i="2"/>
  <c r="M1059" i="2"/>
  <c r="O1059" i="2" s="1"/>
  <c r="M1055" i="2"/>
  <c r="M1051" i="2"/>
  <c r="M1047" i="2"/>
  <c r="M1043" i="2"/>
  <c r="M1039" i="2"/>
  <c r="M1035" i="2"/>
  <c r="O1035" i="2" s="1"/>
  <c r="M1031" i="2"/>
  <c r="M1027" i="2"/>
  <c r="O1027" i="2" s="1"/>
  <c r="M1023" i="2"/>
  <c r="M1019" i="2"/>
  <c r="M1015" i="2"/>
  <c r="O1015" i="2" s="1"/>
  <c r="M1011" i="2"/>
  <c r="M1007" i="2"/>
  <c r="M1003" i="2"/>
  <c r="O1003" i="2" s="1"/>
  <c r="M999" i="2"/>
  <c r="M995" i="2"/>
  <c r="O995" i="2" s="1"/>
  <c r="M991" i="2"/>
  <c r="M987" i="2"/>
  <c r="M983" i="2"/>
  <c r="M979" i="2"/>
  <c r="O979" i="2" s="1"/>
  <c r="M975" i="2"/>
  <c r="M971" i="2"/>
  <c r="O971" i="2" s="1"/>
  <c r="M967" i="2"/>
  <c r="M963" i="2"/>
  <c r="O963" i="2" s="1"/>
  <c r="M959" i="2"/>
  <c r="M955" i="2"/>
  <c r="O955" i="2" s="1"/>
  <c r="M951" i="2"/>
  <c r="M947" i="2"/>
  <c r="O947" i="2" s="1"/>
  <c r="M943" i="2"/>
  <c r="M939" i="2"/>
  <c r="O939" i="2" s="1"/>
  <c r="M935" i="2"/>
  <c r="M931" i="2"/>
  <c r="O931" i="2" s="1"/>
  <c r="M927" i="2"/>
  <c r="M923" i="2"/>
  <c r="O923" i="2" s="1"/>
  <c r="M919" i="2"/>
  <c r="M915" i="2"/>
  <c r="O915" i="2" s="1"/>
  <c r="M911" i="2"/>
  <c r="M907" i="2"/>
  <c r="O907" i="2" s="1"/>
  <c r="M903" i="2"/>
  <c r="M899" i="2"/>
  <c r="O899" i="2" s="1"/>
  <c r="M895" i="2"/>
  <c r="M891" i="2"/>
  <c r="O891" i="2" s="1"/>
  <c r="M887" i="2"/>
  <c r="M883" i="2"/>
  <c r="O883" i="2" s="1"/>
  <c r="M879" i="2"/>
  <c r="M875" i="2"/>
  <c r="O875" i="2" s="1"/>
  <c r="M871" i="2"/>
  <c r="M867" i="2"/>
  <c r="O867" i="2" s="1"/>
  <c r="M862" i="2"/>
  <c r="M854" i="2"/>
  <c r="O854" i="2" s="1"/>
  <c r="M846" i="2"/>
  <c r="M838" i="2"/>
  <c r="O838" i="2" s="1"/>
  <c r="M830" i="2"/>
  <c r="M822" i="2"/>
  <c r="O822" i="2" s="1"/>
  <c r="M814" i="2"/>
  <c r="M806" i="2"/>
  <c r="O806" i="2" s="1"/>
  <c r="M798" i="2"/>
  <c r="M790" i="2"/>
  <c r="O790" i="2" s="1"/>
  <c r="M782" i="2"/>
  <c r="M774" i="2"/>
  <c r="O774" i="2" s="1"/>
  <c r="M766" i="2"/>
  <c r="M758" i="2"/>
  <c r="O758" i="2" s="1"/>
  <c r="M750" i="2"/>
  <c r="M742" i="2"/>
  <c r="O742" i="2" s="1"/>
  <c r="M734" i="2"/>
  <c r="M726" i="2"/>
  <c r="O726" i="2" s="1"/>
  <c r="M718" i="2"/>
  <c r="M710" i="2"/>
  <c r="O710" i="2" s="1"/>
  <c r="M702" i="2"/>
  <c r="M694" i="2"/>
  <c r="O694" i="2" s="1"/>
  <c r="M686" i="2"/>
  <c r="M678" i="2"/>
  <c r="O678" i="2" s="1"/>
  <c r="M670" i="2"/>
  <c r="M662" i="2"/>
  <c r="O662" i="2" s="1"/>
  <c r="M654" i="2"/>
  <c r="M646" i="2"/>
  <c r="O646" i="2" s="1"/>
  <c r="M638" i="2"/>
  <c r="M630" i="2"/>
  <c r="O630" i="2" s="1"/>
  <c r="M622" i="2"/>
  <c r="M614" i="2"/>
  <c r="O614" i="2" s="1"/>
  <c r="M606" i="2"/>
  <c r="M598" i="2"/>
  <c r="O598" i="2" s="1"/>
  <c r="M590" i="2"/>
  <c r="M582" i="2"/>
  <c r="O582" i="2" s="1"/>
  <c r="M574" i="2"/>
  <c r="M566" i="2"/>
  <c r="O566" i="2" s="1"/>
  <c r="M558" i="2"/>
  <c r="M550" i="2"/>
  <c r="O550" i="2" s="1"/>
  <c r="M542" i="2"/>
  <c r="M534" i="2"/>
  <c r="O534" i="2" s="1"/>
  <c r="M526" i="2"/>
  <c r="M518" i="2"/>
  <c r="O518" i="2" s="1"/>
  <c r="M510" i="2"/>
  <c r="M502" i="2"/>
  <c r="O502" i="2" s="1"/>
  <c r="M494" i="2"/>
  <c r="M486" i="2"/>
  <c r="O486" i="2" s="1"/>
  <c r="M478" i="2"/>
  <c r="M470" i="2"/>
  <c r="O470" i="2" s="1"/>
  <c r="M462" i="2"/>
  <c r="M454" i="2"/>
  <c r="O454" i="2" s="1"/>
  <c r="M446" i="2"/>
  <c r="M438" i="2"/>
  <c r="O438" i="2" s="1"/>
  <c r="M430" i="2"/>
  <c r="M422" i="2"/>
  <c r="O422" i="2" s="1"/>
  <c r="M414" i="2"/>
  <c r="M406" i="2"/>
  <c r="O406" i="2" s="1"/>
  <c r="M398" i="2"/>
  <c r="M390" i="2"/>
  <c r="O390" i="2" s="1"/>
  <c r="M382" i="2"/>
  <c r="M374" i="2"/>
  <c r="O374" i="2" s="1"/>
  <c r="M366" i="2"/>
  <c r="M358" i="2"/>
  <c r="O358" i="2" s="1"/>
  <c r="M350" i="2"/>
  <c r="M342" i="2"/>
  <c r="O342" i="2" s="1"/>
  <c r="M334" i="2"/>
  <c r="M326" i="2"/>
  <c r="O326" i="2" s="1"/>
  <c r="M318" i="2"/>
  <c r="M310" i="2"/>
  <c r="M302" i="2"/>
  <c r="M294" i="2"/>
  <c r="M286" i="2"/>
  <c r="M278" i="2"/>
  <c r="M270" i="2"/>
  <c r="M260" i="2"/>
  <c r="O260" i="2" s="1"/>
  <c r="M250" i="2"/>
  <c r="M239" i="2"/>
  <c r="M228" i="2"/>
  <c r="M218" i="2"/>
  <c r="O218" i="2" s="1"/>
  <c r="M207" i="2"/>
  <c r="M196" i="2"/>
  <c r="O196" i="2" s="1"/>
  <c r="M186" i="2"/>
  <c r="M175" i="2"/>
  <c r="M164" i="2"/>
  <c r="M154" i="2"/>
  <c r="O154" i="2" s="1"/>
  <c r="M143" i="2"/>
  <c r="M132" i="2"/>
  <c r="O132" i="2" s="1"/>
  <c r="M122" i="2"/>
  <c r="M111" i="2"/>
  <c r="M100" i="2"/>
  <c r="M90" i="2"/>
  <c r="O90" i="2" s="1"/>
  <c r="M79" i="2"/>
  <c r="M68" i="2"/>
  <c r="O68" i="2" s="1"/>
  <c r="M58" i="2"/>
  <c r="M47" i="2"/>
  <c r="M36" i="2"/>
  <c r="N26" i="2"/>
  <c r="N1087" i="2"/>
  <c r="N1076" i="2"/>
  <c r="N1066" i="2"/>
  <c r="N1055" i="2"/>
  <c r="N1044" i="2"/>
  <c r="N1034" i="2"/>
  <c r="N1023" i="2"/>
  <c r="N1012" i="2"/>
  <c r="N1002" i="2"/>
  <c r="N991" i="2"/>
  <c r="N980" i="2"/>
  <c r="N964" i="2"/>
  <c r="N948" i="2"/>
  <c r="N932" i="2"/>
  <c r="N916" i="2"/>
  <c r="N900" i="2"/>
  <c r="N884" i="2"/>
  <c r="N868" i="2"/>
  <c r="N852" i="2"/>
  <c r="N836" i="2"/>
  <c r="N820" i="2"/>
  <c r="N804" i="2"/>
  <c r="N788" i="2"/>
  <c r="N772" i="2"/>
  <c r="N756" i="2"/>
  <c r="N740" i="2"/>
  <c r="N724" i="2"/>
  <c r="N708" i="2"/>
  <c r="N692" i="2"/>
  <c r="N676" i="2"/>
  <c r="N660" i="2"/>
  <c r="N644" i="2"/>
  <c r="N628" i="2"/>
  <c r="N612" i="2"/>
  <c r="N596" i="2"/>
  <c r="N580" i="2"/>
  <c r="N564" i="2"/>
  <c r="N548" i="2"/>
  <c r="N532" i="2"/>
  <c r="N516" i="2"/>
  <c r="N500" i="2"/>
  <c r="N484" i="2"/>
  <c r="N468" i="2"/>
  <c r="N452" i="2"/>
  <c r="N436" i="2"/>
  <c r="N420" i="2"/>
  <c r="N404" i="2"/>
  <c r="N388" i="2"/>
  <c r="N372" i="2"/>
  <c r="N356" i="2"/>
  <c r="N340" i="2"/>
  <c r="N323" i="2"/>
  <c r="N297" i="2"/>
  <c r="N265" i="2"/>
  <c r="N233" i="2"/>
  <c r="N201" i="2"/>
  <c r="N169" i="2"/>
  <c r="N137" i="2"/>
  <c r="N105" i="2"/>
  <c r="N73" i="2"/>
  <c r="M26" i="2"/>
  <c r="M1094" i="2"/>
  <c r="M1090" i="2"/>
  <c r="M1086" i="2"/>
  <c r="M1082" i="2"/>
  <c r="M1078" i="2"/>
  <c r="O1078" i="2" s="1"/>
  <c r="M1074" i="2"/>
  <c r="M1070" i="2"/>
  <c r="O1070" i="2" s="1"/>
  <c r="M1066" i="2"/>
  <c r="O1066" i="2" s="1"/>
  <c r="M1062" i="2"/>
  <c r="M1058" i="2"/>
  <c r="O1058" i="2" s="1"/>
  <c r="M1054" i="2"/>
  <c r="M1050" i="2"/>
  <c r="M1046" i="2"/>
  <c r="O1046" i="2" s="1"/>
  <c r="M1042" i="2"/>
  <c r="M1038" i="2"/>
  <c r="O1038" i="2" s="1"/>
  <c r="M1034" i="2"/>
  <c r="M1030" i="2"/>
  <c r="M1026" i="2"/>
  <c r="M1022" i="2"/>
  <c r="M1018" i="2"/>
  <c r="M1014" i="2"/>
  <c r="O1014" i="2" s="1"/>
  <c r="M1010" i="2"/>
  <c r="M1006" i="2"/>
  <c r="O1006" i="2" s="1"/>
  <c r="M1002" i="2"/>
  <c r="O1002" i="2" s="1"/>
  <c r="M998" i="2"/>
  <c r="M994" i="2"/>
  <c r="O994" i="2" s="1"/>
  <c r="M990" i="2"/>
  <c r="M986" i="2"/>
  <c r="M982" i="2"/>
  <c r="O982" i="2" s="1"/>
  <c r="M978" i="2"/>
  <c r="M974" i="2"/>
  <c r="M970" i="2"/>
  <c r="M966" i="2"/>
  <c r="O966" i="2" s="1"/>
  <c r="M962" i="2"/>
  <c r="M958" i="2"/>
  <c r="M954" i="2"/>
  <c r="M950" i="2"/>
  <c r="O950" i="2" s="1"/>
  <c r="M946" i="2"/>
  <c r="M942" i="2"/>
  <c r="M938" i="2"/>
  <c r="M934" i="2"/>
  <c r="O934" i="2" s="1"/>
  <c r="M930" i="2"/>
  <c r="M926" i="2"/>
  <c r="M922" i="2"/>
  <c r="M918" i="2"/>
  <c r="O918" i="2" s="1"/>
  <c r="M914" i="2"/>
  <c r="M910" i="2"/>
  <c r="M906" i="2"/>
  <c r="M902" i="2"/>
  <c r="O902" i="2" s="1"/>
  <c r="M898" i="2"/>
  <c r="M894" i="2"/>
  <c r="M890" i="2"/>
  <c r="M886" i="2"/>
  <c r="O886" i="2" s="1"/>
  <c r="M882" i="2"/>
  <c r="M878" i="2"/>
  <c r="M874" i="2"/>
  <c r="M870" i="2"/>
  <c r="O870" i="2" s="1"/>
  <c r="M866" i="2"/>
  <c r="M860" i="2"/>
  <c r="M852" i="2"/>
  <c r="O852" i="2" s="1"/>
  <c r="M844" i="2"/>
  <c r="O844" i="2" s="1"/>
  <c r="M836" i="2"/>
  <c r="M828" i="2"/>
  <c r="M820" i="2"/>
  <c r="O820" i="2" s="1"/>
  <c r="M812" i="2"/>
  <c r="O812" i="2" s="1"/>
  <c r="M804" i="2"/>
  <c r="M796" i="2"/>
  <c r="M788" i="2"/>
  <c r="O788" i="2" s="1"/>
  <c r="M780" i="2"/>
  <c r="O780" i="2" s="1"/>
  <c r="M772" i="2"/>
  <c r="M764" i="2"/>
  <c r="M756" i="2"/>
  <c r="O756" i="2" s="1"/>
  <c r="M748" i="2"/>
  <c r="O748" i="2" s="1"/>
  <c r="M740" i="2"/>
  <c r="M732" i="2"/>
  <c r="M724" i="2"/>
  <c r="O724" i="2" s="1"/>
  <c r="M716" i="2"/>
  <c r="O716" i="2" s="1"/>
  <c r="M708" i="2"/>
  <c r="M700" i="2"/>
  <c r="M692" i="2"/>
  <c r="O692" i="2" s="1"/>
  <c r="M684" i="2"/>
  <c r="O684" i="2" s="1"/>
  <c r="M676" i="2"/>
  <c r="M668" i="2"/>
  <c r="M660" i="2"/>
  <c r="O660" i="2" s="1"/>
  <c r="M652" i="2"/>
  <c r="O652" i="2" s="1"/>
  <c r="M644" i="2"/>
  <c r="M636" i="2"/>
  <c r="M628" i="2"/>
  <c r="O628" i="2" s="1"/>
  <c r="M620" i="2"/>
  <c r="O620" i="2" s="1"/>
  <c r="M612" i="2"/>
  <c r="M604" i="2"/>
  <c r="M596" i="2"/>
  <c r="O596" i="2" s="1"/>
  <c r="M588" i="2"/>
  <c r="O588" i="2" s="1"/>
  <c r="M580" i="2"/>
  <c r="M572" i="2"/>
  <c r="M564" i="2"/>
  <c r="O564" i="2" s="1"/>
  <c r="M556" i="2"/>
  <c r="O556" i="2" s="1"/>
  <c r="M548" i="2"/>
  <c r="M540" i="2"/>
  <c r="M532" i="2"/>
  <c r="O532" i="2" s="1"/>
  <c r="M524" i="2"/>
  <c r="O524" i="2" s="1"/>
  <c r="M516" i="2"/>
  <c r="M508" i="2"/>
  <c r="M500" i="2"/>
  <c r="O500" i="2" s="1"/>
  <c r="M492" i="2"/>
  <c r="O492" i="2" s="1"/>
  <c r="M484" i="2"/>
  <c r="M476" i="2"/>
  <c r="M468" i="2"/>
  <c r="O468" i="2" s="1"/>
  <c r="M460" i="2"/>
  <c r="O460" i="2" s="1"/>
  <c r="M452" i="2"/>
  <c r="M444" i="2"/>
  <c r="M436" i="2"/>
  <c r="O436" i="2" s="1"/>
  <c r="M428" i="2"/>
  <c r="O428" i="2" s="1"/>
  <c r="M420" i="2"/>
  <c r="M412" i="2"/>
  <c r="M404" i="2"/>
  <c r="O404" i="2" s="1"/>
  <c r="M396" i="2"/>
  <c r="O396" i="2" s="1"/>
  <c r="M388" i="2"/>
  <c r="M380" i="2"/>
  <c r="M372" i="2"/>
  <c r="O372" i="2" s="1"/>
  <c r="M364" i="2"/>
  <c r="O364" i="2" s="1"/>
  <c r="M356" i="2"/>
  <c r="M348" i="2"/>
  <c r="M340" i="2"/>
  <c r="O340" i="2" s="1"/>
  <c r="M332" i="2"/>
  <c r="O332" i="2" s="1"/>
  <c r="M324" i="2"/>
  <c r="M316" i="2"/>
  <c r="O316" i="2" s="1"/>
  <c r="M308" i="2"/>
  <c r="M300" i="2"/>
  <c r="O300" i="2" s="1"/>
  <c r="M292" i="2"/>
  <c r="M284" i="2"/>
  <c r="O284" i="2" s="1"/>
  <c r="M276" i="2"/>
  <c r="M268" i="2"/>
  <c r="O268" i="2" s="1"/>
  <c r="M258" i="2"/>
  <c r="M247" i="2"/>
  <c r="O247" i="2" s="1"/>
  <c r="M236" i="2"/>
  <c r="M226" i="2"/>
  <c r="O226" i="2" s="1"/>
  <c r="M215" i="2"/>
  <c r="M204" i="2"/>
  <c r="O204" i="2" s="1"/>
  <c r="M194" i="2"/>
  <c r="M183" i="2"/>
  <c r="O183" i="2" s="1"/>
  <c r="M172" i="2"/>
  <c r="M162" i="2"/>
  <c r="O162" i="2" s="1"/>
  <c r="M151" i="2"/>
  <c r="M140" i="2"/>
  <c r="O140" i="2" s="1"/>
  <c r="M130" i="2"/>
  <c r="M119" i="2"/>
  <c r="O119" i="2" s="1"/>
  <c r="M108" i="2"/>
  <c r="M98" i="2"/>
  <c r="O98" i="2" s="1"/>
  <c r="M87" i="2"/>
  <c r="M76" i="2"/>
  <c r="O76" i="2" s="1"/>
  <c r="M66" i="2"/>
  <c r="M55" i="2"/>
  <c r="O55" i="2" s="1"/>
  <c r="M44" i="2"/>
  <c r="M34" i="2"/>
  <c r="O34" i="2" s="1"/>
  <c r="N1095" i="2"/>
  <c r="N1084" i="2"/>
  <c r="N1074" i="2"/>
  <c r="N1063" i="2"/>
  <c r="N1052" i="2"/>
  <c r="N1042" i="2"/>
  <c r="N1031" i="2"/>
  <c r="N1020" i="2"/>
  <c r="N1010" i="2"/>
  <c r="N999" i="2"/>
  <c r="N988" i="2"/>
  <c r="N976" i="2"/>
  <c r="N960" i="2"/>
  <c r="N944" i="2"/>
  <c r="N928" i="2"/>
  <c r="N912" i="2"/>
  <c r="N896" i="2"/>
  <c r="N880" i="2"/>
  <c r="N864" i="2"/>
  <c r="N848" i="2"/>
  <c r="N832" i="2"/>
  <c r="N816" i="2"/>
  <c r="N800" i="2"/>
  <c r="N784" i="2"/>
  <c r="N768" i="2"/>
  <c r="N752" i="2"/>
  <c r="N736" i="2"/>
  <c r="N720" i="2"/>
  <c r="N704" i="2"/>
  <c r="N688" i="2"/>
  <c r="N672" i="2"/>
  <c r="N656" i="2"/>
  <c r="N640" i="2"/>
  <c r="N624" i="2"/>
  <c r="N608" i="2"/>
  <c r="N592" i="2"/>
  <c r="N576" i="2"/>
  <c r="N560" i="2"/>
  <c r="N544" i="2"/>
  <c r="N528" i="2"/>
  <c r="N512" i="2"/>
  <c r="N496" i="2"/>
  <c r="N480" i="2"/>
  <c r="N464" i="2"/>
  <c r="N448" i="2"/>
  <c r="N432" i="2"/>
  <c r="N416" i="2"/>
  <c r="N400" i="2"/>
  <c r="N384" i="2"/>
  <c r="N368" i="2"/>
  <c r="N352" i="2"/>
  <c r="N336" i="2"/>
  <c r="N318" i="2"/>
  <c r="N289" i="2"/>
  <c r="N257" i="2"/>
  <c r="N225" i="2"/>
  <c r="N193" i="2"/>
  <c r="N161" i="2"/>
  <c r="N129" i="2"/>
  <c r="N97" i="2"/>
  <c r="N65" i="2"/>
  <c r="Q37" i="2"/>
  <c r="P37" i="2"/>
  <c r="N30" i="2"/>
  <c r="N34" i="2"/>
  <c r="N38" i="2"/>
  <c r="N42" i="2"/>
  <c r="N46" i="2"/>
  <c r="N50" i="2"/>
  <c r="N54" i="2"/>
  <c r="N58" i="2"/>
  <c r="N62" i="2"/>
  <c r="N66" i="2"/>
  <c r="N70" i="2"/>
  <c r="N74" i="2"/>
  <c r="N78" i="2"/>
  <c r="N82" i="2"/>
  <c r="N86" i="2"/>
  <c r="N90" i="2"/>
  <c r="N94" i="2"/>
  <c r="N98" i="2"/>
  <c r="N102" i="2"/>
  <c r="N106" i="2"/>
  <c r="N110" i="2"/>
  <c r="N114" i="2"/>
  <c r="N118" i="2"/>
  <c r="N122" i="2"/>
  <c r="N126" i="2"/>
  <c r="N130" i="2"/>
  <c r="N134" i="2"/>
  <c r="N138" i="2"/>
  <c r="N142" i="2"/>
  <c r="N146" i="2"/>
  <c r="N150" i="2"/>
  <c r="N154" i="2"/>
  <c r="N158" i="2"/>
  <c r="N162" i="2"/>
  <c r="N166" i="2"/>
  <c r="N170" i="2"/>
  <c r="N174" i="2"/>
  <c r="N178" i="2"/>
  <c r="N182" i="2"/>
  <c r="N186" i="2"/>
  <c r="N190" i="2"/>
  <c r="N194" i="2"/>
  <c r="N198" i="2"/>
  <c r="N202" i="2"/>
  <c r="N206" i="2"/>
  <c r="N210" i="2"/>
  <c r="N214" i="2"/>
  <c r="N218" i="2"/>
  <c r="N222" i="2"/>
  <c r="N226" i="2"/>
  <c r="N230" i="2"/>
  <c r="N234" i="2"/>
  <c r="N238" i="2"/>
  <c r="N242" i="2"/>
  <c r="N246" i="2"/>
  <c r="N250" i="2"/>
  <c r="N254" i="2"/>
  <c r="N258" i="2"/>
  <c r="N262" i="2"/>
  <c r="N266" i="2"/>
  <c r="N270" i="2"/>
  <c r="N274" i="2"/>
  <c r="N278" i="2"/>
  <c r="N282" i="2"/>
  <c r="N286" i="2"/>
  <c r="N290" i="2"/>
  <c r="N294" i="2"/>
  <c r="N298" i="2"/>
  <c r="N302" i="2"/>
  <c r="N306" i="2"/>
  <c r="N310" i="2"/>
  <c r="N28" i="2"/>
  <c r="N32" i="2"/>
  <c r="N36" i="2"/>
  <c r="N40" i="2"/>
  <c r="N44" i="2"/>
  <c r="N48" i="2"/>
  <c r="N52" i="2"/>
  <c r="N56" i="2"/>
  <c r="N60" i="2"/>
  <c r="N64" i="2"/>
  <c r="N68" i="2"/>
  <c r="N72" i="2"/>
  <c r="N76" i="2"/>
  <c r="N80" i="2"/>
  <c r="N84" i="2"/>
  <c r="N88" i="2"/>
  <c r="N92" i="2"/>
  <c r="N96" i="2"/>
  <c r="N100" i="2"/>
  <c r="N104" i="2"/>
  <c r="N108" i="2"/>
  <c r="N112" i="2"/>
  <c r="N116" i="2"/>
  <c r="N120" i="2"/>
  <c r="N124" i="2"/>
  <c r="N128" i="2"/>
  <c r="N132" i="2"/>
  <c r="N136" i="2"/>
  <c r="N140" i="2"/>
  <c r="N144" i="2"/>
  <c r="N148" i="2"/>
  <c r="N152" i="2"/>
  <c r="N156" i="2"/>
  <c r="N160" i="2"/>
  <c r="N164" i="2"/>
  <c r="N168" i="2"/>
  <c r="N172" i="2"/>
  <c r="N176" i="2"/>
  <c r="N180" i="2"/>
  <c r="N184" i="2"/>
  <c r="N188" i="2"/>
  <c r="N192" i="2"/>
  <c r="N196" i="2"/>
  <c r="N200" i="2"/>
  <c r="N204" i="2"/>
  <c r="N208" i="2"/>
  <c r="N212" i="2"/>
  <c r="N216" i="2"/>
  <c r="N220" i="2"/>
  <c r="N224" i="2"/>
  <c r="N228" i="2"/>
  <c r="N232" i="2"/>
  <c r="N236" i="2"/>
  <c r="N240" i="2"/>
  <c r="N244" i="2"/>
  <c r="N248" i="2"/>
  <c r="N252" i="2"/>
  <c r="N256" i="2"/>
  <c r="N260" i="2"/>
  <c r="N264" i="2"/>
  <c r="N268" i="2"/>
  <c r="N272" i="2"/>
  <c r="N276" i="2"/>
  <c r="N280" i="2"/>
  <c r="N284" i="2"/>
  <c r="N288" i="2"/>
  <c r="N292" i="2"/>
  <c r="N296" i="2"/>
  <c r="N300" i="2"/>
  <c r="N304" i="2"/>
  <c r="N308" i="2"/>
  <c r="N312" i="2"/>
  <c r="N316" i="2"/>
  <c r="N320" i="2"/>
  <c r="N324" i="2"/>
  <c r="N27" i="2"/>
  <c r="N35" i="2"/>
  <c r="N43" i="2"/>
  <c r="N51" i="2"/>
  <c r="N59" i="2"/>
  <c r="N67" i="2"/>
  <c r="N75" i="2"/>
  <c r="N83" i="2"/>
  <c r="N91" i="2"/>
  <c r="N99" i="2"/>
  <c r="N107" i="2"/>
  <c r="N115" i="2"/>
  <c r="N123" i="2"/>
  <c r="N131" i="2"/>
  <c r="N139" i="2"/>
  <c r="N147" i="2"/>
  <c r="N155" i="2"/>
  <c r="N163" i="2"/>
  <c r="N171" i="2"/>
  <c r="N179" i="2"/>
  <c r="N187" i="2"/>
  <c r="N195" i="2"/>
  <c r="N203" i="2"/>
  <c r="N211" i="2"/>
  <c r="N219" i="2"/>
  <c r="N227" i="2"/>
  <c r="N235" i="2"/>
  <c r="N243" i="2"/>
  <c r="N251" i="2"/>
  <c r="N259" i="2"/>
  <c r="N267" i="2"/>
  <c r="N275" i="2"/>
  <c r="N283" i="2"/>
  <c r="N291" i="2"/>
  <c r="N299" i="2"/>
  <c r="N307" i="2"/>
  <c r="N314" i="2"/>
  <c r="N319" i="2"/>
  <c r="N325" i="2"/>
  <c r="N329" i="2"/>
  <c r="N333" i="2"/>
  <c r="N337" i="2"/>
  <c r="N341" i="2"/>
  <c r="N345" i="2"/>
  <c r="N349" i="2"/>
  <c r="N353" i="2"/>
  <c r="N357" i="2"/>
  <c r="N361" i="2"/>
  <c r="N365" i="2"/>
  <c r="N369" i="2"/>
  <c r="N373" i="2"/>
  <c r="N377" i="2"/>
  <c r="N381" i="2"/>
  <c r="N385" i="2"/>
  <c r="N389" i="2"/>
  <c r="N393" i="2"/>
  <c r="N397" i="2"/>
  <c r="N401" i="2"/>
  <c r="N405" i="2"/>
  <c r="N409" i="2"/>
  <c r="N413" i="2"/>
  <c r="N417" i="2"/>
  <c r="N421" i="2"/>
  <c r="N425" i="2"/>
  <c r="N429" i="2"/>
  <c r="N433" i="2"/>
  <c r="N437" i="2"/>
  <c r="N441" i="2"/>
  <c r="N445" i="2"/>
  <c r="N449" i="2"/>
  <c r="N453" i="2"/>
  <c r="N457" i="2"/>
  <c r="N461" i="2"/>
  <c r="N465" i="2"/>
  <c r="N469" i="2"/>
  <c r="N473" i="2"/>
  <c r="N477" i="2"/>
  <c r="N481" i="2"/>
  <c r="N485" i="2"/>
  <c r="N489" i="2"/>
  <c r="N493" i="2"/>
  <c r="N497" i="2"/>
  <c r="N501" i="2"/>
  <c r="N505" i="2"/>
  <c r="N509" i="2"/>
  <c r="N513" i="2"/>
  <c r="N517" i="2"/>
  <c r="N521" i="2"/>
  <c r="N525" i="2"/>
  <c r="N529" i="2"/>
  <c r="N533" i="2"/>
  <c r="N537" i="2"/>
  <c r="N541" i="2"/>
  <c r="N545" i="2"/>
  <c r="N549" i="2"/>
  <c r="N553" i="2"/>
  <c r="N557" i="2"/>
  <c r="N561" i="2"/>
  <c r="N565" i="2"/>
  <c r="N569" i="2"/>
  <c r="N573" i="2"/>
  <c r="N577" i="2"/>
  <c r="N581" i="2"/>
  <c r="N585" i="2"/>
  <c r="N589" i="2"/>
  <c r="N593" i="2"/>
  <c r="N597" i="2"/>
  <c r="N601" i="2"/>
  <c r="N605" i="2"/>
  <c r="N609" i="2"/>
  <c r="N613" i="2"/>
  <c r="N617" i="2"/>
  <c r="N621" i="2"/>
  <c r="N625" i="2"/>
  <c r="N629" i="2"/>
  <c r="N633" i="2"/>
  <c r="N637" i="2"/>
  <c r="N641" i="2"/>
  <c r="N645" i="2"/>
  <c r="N649" i="2"/>
  <c r="N653" i="2"/>
  <c r="N657" i="2"/>
  <c r="N661" i="2"/>
  <c r="N665" i="2"/>
  <c r="N669" i="2"/>
  <c r="N673" i="2"/>
  <c r="N677" i="2"/>
  <c r="N681" i="2"/>
  <c r="N685" i="2"/>
  <c r="N689" i="2"/>
  <c r="N693" i="2"/>
  <c r="N697" i="2"/>
  <c r="N701" i="2"/>
  <c r="N705" i="2"/>
  <c r="N709" i="2"/>
  <c r="N713" i="2"/>
  <c r="N717" i="2"/>
  <c r="N721" i="2"/>
  <c r="N725" i="2"/>
  <c r="N729" i="2"/>
  <c r="N733" i="2"/>
  <c r="N737" i="2"/>
  <c r="N741" i="2"/>
  <c r="N745" i="2"/>
  <c r="N749" i="2"/>
  <c r="N753" i="2"/>
  <c r="N757" i="2"/>
  <c r="N761" i="2"/>
  <c r="N765" i="2"/>
  <c r="N769" i="2"/>
  <c r="N773" i="2"/>
  <c r="N777" i="2"/>
  <c r="N781" i="2"/>
  <c r="N785" i="2"/>
  <c r="N789" i="2"/>
  <c r="N793" i="2"/>
  <c r="N797" i="2"/>
  <c r="N801" i="2"/>
  <c r="N805" i="2"/>
  <c r="N809" i="2"/>
  <c r="N813" i="2"/>
  <c r="N817" i="2"/>
  <c r="N821" i="2"/>
  <c r="N825" i="2"/>
  <c r="N829" i="2"/>
  <c r="N833" i="2"/>
  <c r="N837" i="2"/>
  <c r="N841" i="2"/>
  <c r="N845" i="2"/>
  <c r="N849" i="2"/>
  <c r="N853" i="2"/>
  <c r="N857" i="2"/>
  <c r="N861" i="2"/>
  <c r="N865" i="2"/>
  <c r="N869" i="2"/>
  <c r="N873" i="2"/>
  <c r="N877" i="2"/>
  <c r="N881" i="2"/>
  <c r="N885" i="2"/>
  <c r="N889" i="2"/>
  <c r="N893" i="2"/>
  <c r="N897" i="2"/>
  <c r="N901" i="2"/>
  <c r="N905" i="2"/>
  <c r="N909" i="2"/>
  <c r="N913" i="2"/>
  <c r="N917" i="2"/>
  <c r="N921" i="2"/>
  <c r="N925" i="2"/>
  <c r="N929" i="2"/>
  <c r="N933" i="2"/>
  <c r="N937" i="2"/>
  <c r="N941" i="2"/>
  <c r="N945" i="2"/>
  <c r="N949" i="2"/>
  <c r="N953" i="2"/>
  <c r="N957" i="2"/>
  <c r="N961" i="2"/>
  <c r="N965" i="2"/>
  <c r="N969" i="2"/>
  <c r="N973" i="2"/>
  <c r="N977" i="2"/>
  <c r="N981" i="2"/>
  <c r="N985" i="2"/>
  <c r="N989" i="2"/>
  <c r="N993" i="2"/>
  <c r="N997" i="2"/>
  <c r="N1001" i="2"/>
  <c r="N1005" i="2"/>
  <c r="N1009" i="2"/>
  <c r="N1013" i="2"/>
  <c r="N1017" i="2"/>
  <c r="N1021" i="2"/>
  <c r="N1025" i="2"/>
  <c r="N1029" i="2"/>
  <c r="N1033" i="2"/>
  <c r="N1037" i="2"/>
  <c r="N1041" i="2"/>
  <c r="N1045" i="2"/>
  <c r="N1049" i="2"/>
  <c r="N1053" i="2"/>
  <c r="N1057" i="2"/>
  <c r="N1061" i="2"/>
  <c r="N1065" i="2"/>
  <c r="N1069" i="2"/>
  <c r="N1073" i="2"/>
  <c r="N1077" i="2"/>
  <c r="N1081" i="2"/>
  <c r="N1085" i="2"/>
  <c r="N1089" i="2"/>
  <c r="N1093" i="2"/>
  <c r="N1097" i="2"/>
  <c r="M29" i="2"/>
  <c r="M33" i="2"/>
  <c r="O33" i="2" s="1"/>
  <c r="M37" i="2"/>
  <c r="M41" i="2"/>
  <c r="O41" i="2" s="1"/>
  <c r="M45" i="2"/>
  <c r="O45" i="2" s="1"/>
  <c r="M49" i="2"/>
  <c r="M53" i="2"/>
  <c r="O53" i="2" s="1"/>
  <c r="M57" i="2"/>
  <c r="M61" i="2"/>
  <c r="M65" i="2"/>
  <c r="O65" i="2" s="1"/>
  <c r="M69" i="2"/>
  <c r="M73" i="2"/>
  <c r="M77" i="2"/>
  <c r="O77" i="2" s="1"/>
  <c r="M81" i="2"/>
  <c r="O81" i="2" s="1"/>
  <c r="M85" i="2"/>
  <c r="O85" i="2" s="1"/>
  <c r="M89" i="2"/>
  <c r="M93" i="2"/>
  <c r="M97" i="2"/>
  <c r="M101" i="2"/>
  <c r="M105" i="2"/>
  <c r="O105" i="2" s="1"/>
  <c r="M109" i="2"/>
  <c r="O109" i="2" s="1"/>
  <c r="M113" i="2"/>
  <c r="M117" i="2"/>
  <c r="O117" i="2" s="1"/>
  <c r="M121" i="2"/>
  <c r="M125" i="2"/>
  <c r="M129" i="2"/>
  <c r="O129" i="2" s="1"/>
  <c r="M133" i="2"/>
  <c r="M137" i="2"/>
  <c r="M141" i="2"/>
  <c r="O141" i="2" s="1"/>
  <c r="M145" i="2"/>
  <c r="O145" i="2" s="1"/>
  <c r="M149" i="2"/>
  <c r="O149" i="2" s="1"/>
  <c r="M153" i="2"/>
  <c r="M157" i="2"/>
  <c r="M161" i="2"/>
  <c r="M165" i="2"/>
  <c r="M169" i="2"/>
  <c r="O169" i="2" s="1"/>
  <c r="M173" i="2"/>
  <c r="O173" i="2" s="1"/>
  <c r="M177" i="2"/>
  <c r="M181" i="2"/>
  <c r="O181" i="2" s="1"/>
  <c r="M185" i="2"/>
  <c r="M189" i="2"/>
  <c r="M193" i="2"/>
  <c r="O193" i="2" s="1"/>
  <c r="M197" i="2"/>
  <c r="M201" i="2"/>
  <c r="M205" i="2"/>
  <c r="O205" i="2" s="1"/>
  <c r="M209" i="2"/>
  <c r="O209" i="2" s="1"/>
  <c r="M213" i="2"/>
  <c r="O213" i="2" s="1"/>
  <c r="M217" i="2"/>
  <c r="M221" i="2"/>
  <c r="M225" i="2"/>
  <c r="M229" i="2"/>
  <c r="M233" i="2"/>
  <c r="O233" i="2" s="1"/>
  <c r="M237" i="2"/>
  <c r="O237" i="2" s="1"/>
  <c r="M241" i="2"/>
  <c r="M245" i="2"/>
  <c r="O245" i="2" s="1"/>
  <c r="M249" i="2"/>
  <c r="M253" i="2"/>
  <c r="M257" i="2"/>
  <c r="O257" i="2" s="1"/>
  <c r="M261" i="2"/>
  <c r="M265" i="2"/>
  <c r="N31" i="2"/>
  <c r="N39" i="2"/>
  <c r="N47" i="2"/>
  <c r="N55" i="2"/>
  <c r="N63" i="2"/>
  <c r="N71" i="2"/>
  <c r="N79" i="2"/>
  <c r="N87" i="2"/>
  <c r="N95" i="2"/>
  <c r="N103" i="2"/>
  <c r="N111" i="2"/>
  <c r="N119" i="2"/>
  <c r="N127" i="2"/>
  <c r="N135" i="2"/>
  <c r="N143" i="2"/>
  <c r="N151" i="2"/>
  <c r="N159" i="2"/>
  <c r="N167" i="2"/>
  <c r="N175" i="2"/>
  <c r="N183" i="2"/>
  <c r="N191" i="2"/>
  <c r="N199" i="2"/>
  <c r="N207" i="2"/>
  <c r="N215" i="2"/>
  <c r="N223" i="2"/>
  <c r="N231" i="2"/>
  <c r="N239" i="2"/>
  <c r="N247" i="2"/>
  <c r="N255" i="2"/>
  <c r="N263" i="2"/>
  <c r="N271" i="2"/>
  <c r="N279" i="2"/>
  <c r="N287" i="2"/>
  <c r="N295" i="2"/>
  <c r="N303" i="2"/>
  <c r="N311" i="2"/>
  <c r="N317" i="2"/>
  <c r="N322" i="2"/>
  <c r="N327" i="2"/>
  <c r="N331" i="2"/>
  <c r="N335" i="2"/>
  <c r="N339" i="2"/>
  <c r="N343" i="2"/>
  <c r="N347" i="2"/>
  <c r="N351" i="2"/>
  <c r="N355" i="2"/>
  <c r="N359" i="2"/>
  <c r="N363" i="2"/>
  <c r="N367" i="2"/>
  <c r="N371" i="2"/>
  <c r="N375" i="2"/>
  <c r="N379" i="2"/>
  <c r="N383" i="2"/>
  <c r="N387" i="2"/>
  <c r="N391" i="2"/>
  <c r="N395" i="2"/>
  <c r="N399" i="2"/>
  <c r="N403" i="2"/>
  <c r="N407" i="2"/>
  <c r="N411" i="2"/>
  <c r="N415" i="2"/>
  <c r="N419" i="2"/>
  <c r="N423" i="2"/>
  <c r="N427" i="2"/>
  <c r="N431" i="2"/>
  <c r="N435" i="2"/>
  <c r="N439" i="2"/>
  <c r="N443" i="2"/>
  <c r="N447" i="2"/>
  <c r="N451" i="2"/>
  <c r="N455" i="2"/>
  <c r="N459" i="2"/>
  <c r="N463" i="2"/>
  <c r="N467" i="2"/>
  <c r="N471" i="2"/>
  <c r="N475" i="2"/>
  <c r="N479" i="2"/>
  <c r="N483" i="2"/>
  <c r="N487" i="2"/>
  <c r="N491" i="2"/>
  <c r="N495" i="2"/>
  <c r="N499" i="2"/>
  <c r="N503" i="2"/>
  <c r="N507" i="2"/>
  <c r="N511" i="2"/>
  <c r="N515" i="2"/>
  <c r="N519" i="2"/>
  <c r="N523" i="2"/>
  <c r="N527" i="2"/>
  <c r="N531" i="2"/>
  <c r="N535" i="2"/>
  <c r="N539" i="2"/>
  <c r="N543" i="2"/>
  <c r="N547" i="2"/>
  <c r="N551" i="2"/>
  <c r="N555" i="2"/>
  <c r="N559" i="2"/>
  <c r="N563" i="2"/>
  <c r="N567" i="2"/>
  <c r="N571" i="2"/>
  <c r="N575" i="2"/>
  <c r="N579" i="2"/>
  <c r="N583" i="2"/>
  <c r="N587" i="2"/>
  <c r="N591" i="2"/>
  <c r="N595" i="2"/>
  <c r="N599" i="2"/>
  <c r="N603" i="2"/>
  <c r="N607" i="2"/>
  <c r="N611" i="2"/>
  <c r="N615" i="2"/>
  <c r="N619" i="2"/>
  <c r="N623" i="2"/>
  <c r="N627" i="2"/>
  <c r="N631" i="2"/>
  <c r="N635" i="2"/>
  <c r="N639" i="2"/>
  <c r="N643" i="2"/>
  <c r="N647" i="2"/>
  <c r="N651" i="2"/>
  <c r="N655" i="2"/>
  <c r="N659" i="2"/>
  <c r="N663" i="2"/>
  <c r="N667" i="2"/>
  <c r="N671" i="2"/>
  <c r="N675" i="2"/>
  <c r="N679" i="2"/>
  <c r="N683" i="2"/>
  <c r="N687" i="2"/>
  <c r="N691" i="2"/>
  <c r="N695" i="2"/>
  <c r="N699" i="2"/>
  <c r="N703" i="2"/>
  <c r="N707" i="2"/>
  <c r="N711" i="2"/>
  <c r="N715" i="2"/>
  <c r="N719" i="2"/>
  <c r="N723" i="2"/>
  <c r="N727" i="2"/>
  <c r="N731" i="2"/>
  <c r="N735" i="2"/>
  <c r="N739" i="2"/>
  <c r="N743" i="2"/>
  <c r="N747" i="2"/>
  <c r="N751" i="2"/>
  <c r="N755" i="2"/>
  <c r="N759" i="2"/>
  <c r="N763" i="2"/>
  <c r="N767" i="2"/>
  <c r="N771" i="2"/>
  <c r="N775" i="2"/>
  <c r="N779" i="2"/>
  <c r="N783" i="2"/>
  <c r="N787" i="2"/>
  <c r="N791" i="2"/>
  <c r="N795" i="2"/>
  <c r="N799" i="2"/>
  <c r="N803" i="2"/>
  <c r="N807" i="2"/>
  <c r="N811" i="2"/>
  <c r="N815" i="2"/>
  <c r="N819" i="2"/>
  <c r="N823" i="2"/>
  <c r="N827" i="2"/>
  <c r="N831" i="2"/>
  <c r="N835" i="2"/>
  <c r="N839" i="2"/>
  <c r="N843" i="2"/>
  <c r="N847" i="2"/>
  <c r="N851" i="2"/>
  <c r="N855" i="2"/>
  <c r="N859" i="2"/>
  <c r="N863" i="2"/>
  <c r="N867" i="2"/>
  <c r="N871" i="2"/>
  <c r="N875" i="2"/>
  <c r="N879" i="2"/>
  <c r="N883" i="2"/>
  <c r="N887" i="2"/>
  <c r="N891" i="2"/>
  <c r="N895" i="2"/>
  <c r="N899" i="2"/>
  <c r="N903" i="2"/>
  <c r="N907" i="2"/>
  <c r="N911" i="2"/>
  <c r="N915" i="2"/>
  <c r="N919" i="2"/>
  <c r="N923" i="2"/>
  <c r="N927" i="2"/>
  <c r="N931" i="2"/>
  <c r="N935" i="2"/>
  <c r="N939" i="2"/>
  <c r="N943" i="2"/>
  <c r="N947" i="2"/>
  <c r="N951" i="2"/>
  <c r="N955" i="2"/>
  <c r="N959" i="2"/>
  <c r="N963" i="2"/>
  <c r="N967" i="2"/>
  <c r="N971" i="2"/>
  <c r="N975" i="2"/>
  <c r="N979" i="2"/>
  <c r="N37" i="2"/>
  <c r="N53" i="2"/>
  <c r="N69" i="2"/>
  <c r="N85" i="2"/>
  <c r="N101" i="2"/>
  <c r="N117" i="2"/>
  <c r="N133" i="2"/>
  <c r="N149" i="2"/>
  <c r="N165" i="2"/>
  <c r="N181" i="2"/>
  <c r="N197" i="2"/>
  <c r="N213" i="2"/>
  <c r="N229" i="2"/>
  <c r="N245" i="2"/>
  <c r="N261" i="2"/>
  <c r="N277" i="2"/>
  <c r="N293" i="2"/>
  <c r="N309" i="2"/>
  <c r="N321" i="2"/>
  <c r="N330" i="2"/>
  <c r="N338" i="2"/>
  <c r="N346" i="2"/>
  <c r="N354" i="2"/>
  <c r="N362" i="2"/>
  <c r="N370" i="2"/>
  <c r="N378" i="2"/>
  <c r="N386" i="2"/>
  <c r="N394" i="2"/>
  <c r="N402" i="2"/>
  <c r="N410" i="2"/>
  <c r="N418" i="2"/>
  <c r="N426" i="2"/>
  <c r="N434" i="2"/>
  <c r="N442" i="2"/>
  <c r="N450" i="2"/>
  <c r="N458" i="2"/>
  <c r="N466" i="2"/>
  <c r="N474" i="2"/>
  <c r="N482" i="2"/>
  <c r="N490" i="2"/>
  <c r="N498" i="2"/>
  <c r="N506" i="2"/>
  <c r="N514" i="2"/>
  <c r="N522" i="2"/>
  <c r="N530" i="2"/>
  <c r="N538" i="2"/>
  <c r="N546" i="2"/>
  <c r="N554" i="2"/>
  <c r="N562" i="2"/>
  <c r="N570" i="2"/>
  <c r="N578" i="2"/>
  <c r="N586" i="2"/>
  <c r="N594" i="2"/>
  <c r="N602" i="2"/>
  <c r="N610" i="2"/>
  <c r="N618" i="2"/>
  <c r="N626" i="2"/>
  <c r="N634" i="2"/>
  <c r="N642" i="2"/>
  <c r="N650" i="2"/>
  <c r="N658" i="2"/>
  <c r="N666" i="2"/>
  <c r="N674" i="2"/>
  <c r="N682" i="2"/>
  <c r="N690" i="2"/>
  <c r="N698" i="2"/>
  <c r="N706" i="2"/>
  <c r="N714" i="2"/>
  <c r="N722" i="2"/>
  <c r="N730" i="2"/>
  <c r="N738" i="2"/>
  <c r="N746" i="2"/>
  <c r="N754" i="2"/>
  <c r="N762" i="2"/>
  <c r="N770" i="2"/>
  <c r="N778" i="2"/>
  <c r="N786" i="2"/>
  <c r="N794" i="2"/>
  <c r="N802" i="2"/>
  <c r="N810" i="2"/>
  <c r="N818" i="2"/>
  <c r="N826" i="2"/>
  <c r="N834" i="2"/>
  <c r="N842" i="2"/>
  <c r="N850" i="2"/>
  <c r="N858" i="2"/>
  <c r="N866" i="2"/>
  <c r="N874" i="2"/>
  <c r="N882" i="2"/>
  <c r="N890" i="2"/>
  <c r="N898" i="2"/>
  <c r="N906" i="2"/>
  <c r="N914" i="2"/>
  <c r="N922" i="2"/>
  <c r="N930" i="2"/>
  <c r="N938" i="2"/>
  <c r="N946" i="2"/>
  <c r="N954" i="2"/>
  <c r="N962" i="2"/>
  <c r="N970" i="2"/>
  <c r="N978" i="2"/>
  <c r="N984" i="2"/>
  <c r="N990" i="2"/>
  <c r="N995" i="2"/>
  <c r="N1000" i="2"/>
  <c r="N1006" i="2"/>
  <c r="N1011" i="2"/>
  <c r="N1016" i="2"/>
  <c r="N1022" i="2"/>
  <c r="N1027" i="2"/>
  <c r="N1032" i="2"/>
  <c r="N1038" i="2"/>
  <c r="N1043" i="2"/>
  <c r="N1048" i="2"/>
  <c r="N1054" i="2"/>
  <c r="N1059" i="2"/>
  <c r="N1064" i="2"/>
  <c r="N1070" i="2"/>
  <c r="N1075" i="2"/>
  <c r="N1080" i="2"/>
  <c r="N1086" i="2"/>
  <c r="N1091" i="2"/>
  <c r="N1096" i="2"/>
  <c r="M30" i="2"/>
  <c r="M35" i="2"/>
  <c r="O35" i="2" s="1"/>
  <c r="M40" i="2"/>
  <c r="M46" i="2"/>
  <c r="O46" i="2" s="1"/>
  <c r="M51" i="2"/>
  <c r="O51" i="2" s="1"/>
  <c r="M56" i="2"/>
  <c r="O56" i="2" s="1"/>
  <c r="M62" i="2"/>
  <c r="M67" i="2"/>
  <c r="O67" i="2" s="1"/>
  <c r="M72" i="2"/>
  <c r="M78" i="2"/>
  <c r="O78" i="2" s="1"/>
  <c r="M83" i="2"/>
  <c r="O83" i="2" s="1"/>
  <c r="M88" i="2"/>
  <c r="O88" i="2" s="1"/>
  <c r="M94" i="2"/>
  <c r="M99" i="2"/>
  <c r="O99" i="2" s="1"/>
  <c r="M104" i="2"/>
  <c r="M110" i="2"/>
  <c r="O110" i="2" s="1"/>
  <c r="M115" i="2"/>
  <c r="O115" i="2" s="1"/>
  <c r="M120" i="2"/>
  <c r="O120" i="2" s="1"/>
  <c r="M126" i="2"/>
  <c r="M131" i="2"/>
  <c r="O131" i="2" s="1"/>
  <c r="M136" i="2"/>
  <c r="M142" i="2"/>
  <c r="O142" i="2" s="1"/>
  <c r="M147" i="2"/>
  <c r="O147" i="2" s="1"/>
  <c r="M152" i="2"/>
  <c r="O152" i="2" s="1"/>
  <c r="M158" i="2"/>
  <c r="M163" i="2"/>
  <c r="O163" i="2" s="1"/>
  <c r="M168" i="2"/>
  <c r="M174" i="2"/>
  <c r="O174" i="2" s="1"/>
  <c r="M179" i="2"/>
  <c r="O179" i="2" s="1"/>
  <c r="M184" i="2"/>
  <c r="O184" i="2" s="1"/>
  <c r="M190" i="2"/>
  <c r="M195" i="2"/>
  <c r="O195" i="2" s="1"/>
  <c r="M200" i="2"/>
  <c r="M206" i="2"/>
  <c r="O206" i="2" s="1"/>
  <c r="M211" i="2"/>
  <c r="O211" i="2" s="1"/>
  <c r="M216" i="2"/>
  <c r="O216" i="2" s="1"/>
  <c r="M222" i="2"/>
  <c r="M227" i="2"/>
  <c r="O227" i="2" s="1"/>
  <c r="M232" i="2"/>
  <c r="M238" i="2"/>
  <c r="O238" i="2" s="1"/>
  <c r="M243" i="2"/>
  <c r="O243" i="2" s="1"/>
  <c r="M248" i="2"/>
  <c r="O248" i="2" s="1"/>
  <c r="M254" i="2"/>
  <c r="M259" i="2"/>
  <c r="O259" i="2" s="1"/>
  <c r="M264" i="2"/>
  <c r="M269" i="2"/>
  <c r="O269" i="2" s="1"/>
  <c r="M273" i="2"/>
  <c r="O273" i="2" s="1"/>
  <c r="M277" i="2"/>
  <c r="O277" i="2" s="1"/>
  <c r="M281" i="2"/>
  <c r="M285" i="2"/>
  <c r="M289" i="2"/>
  <c r="M293" i="2"/>
  <c r="O293" i="2" s="1"/>
  <c r="M297" i="2"/>
  <c r="O297" i="2" s="1"/>
  <c r="M301" i="2"/>
  <c r="O301" i="2" s="1"/>
  <c r="M305" i="2"/>
  <c r="M309" i="2"/>
  <c r="O309" i="2" s="1"/>
  <c r="M313" i="2"/>
  <c r="M317" i="2"/>
  <c r="O317" i="2" s="1"/>
  <c r="M321" i="2"/>
  <c r="M325" i="2"/>
  <c r="O325" i="2" s="1"/>
  <c r="M329" i="2"/>
  <c r="O329" i="2" s="1"/>
  <c r="M333" i="2"/>
  <c r="O333" i="2" s="1"/>
  <c r="M337" i="2"/>
  <c r="O337" i="2" s="1"/>
  <c r="M341" i="2"/>
  <c r="O341" i="2" s="1"/>
  <c r="M345" i="2"/>
  <c r="O345" i="2" s="1"/>
  <c r="M349" i="2"/>
  <c r="O349" i="2" s="1"/>
  <c r="M353" i="2"/>
  <c r="O353" i="2" s="1"/>
  <c r="M357" i="2"/>
  <c r="O357" i="2" s="1"/>
  <c r="M361" i="2"/>
  <c r="O361" i="2" s="1"/>
  <c r="M365" i="2"/>
  <c r="O365" i="2" s="1"/>
  <c r="M369" i="2"/>
  <c r="O369" i="2" s="1"/>
  <c r="M373" i="2"/>
  <c r="O373" i="2" s="1"/>
  <c r="M377" i="2"/>
  <c r="O377" i="2" s="1"/>
  <c r="M381" i="2"/>
  <c r="O381" i="2" s="1"/>
  <c r="M385" i="2"/>
  <c r="O385" i="2" s="1"/>
  <c r="M389" i="2"/>
  <c r="O389" i="2" s="1"/>
  <c r="O393" i="2"/>
  <c r="M397" i="2"/>
  <c r="O397" i="2" s="1"/>
  <c r="M401" i="2"/>
  <c r="O401" i="2" s="1"/>
  <c r="M405" i="2"/>
  <c r="O405" i="2" s="1"/>
  <c r="M409" i="2"/>
  <c r="O409" i="2" s="1"/>
  <c r="M413" i="2"/>
  <c r="O413" i="2" s="1"/>
  <c r="M417" i="2"/>
  <c r="O417" i="2" s="1"/>
  <c r="M421" i="2"/>
  <c r="O421" i="2" s="1"/>
  <c r="M425" i="2"/>
  <c r="O425" i="2" s="1"/>
  <c r="M429" i="2"/>
  <c r="O429" i="2" s="1"/>
  <c r="M433" i="2"/>
  <c r="O433" i="2" s="1"/>
  <c r="M437" i="2"/>
  <c r="O437" i="2" s="1"/>
  <c r="M441" i="2"/>
  <c r="O441" i="2" s="1"/>
  <c r="M445" i="2"/>
  <c r="O445" i="2" s="1"/>
  <c r="M449" i="2"/>
  <c r="O449" i="2" s="1"/>
  <c r="M453" i="2"/>
  <c r="O453" i="2" s="1"/>
  <c r="M457" i="2"/>
  <c r="O457" i="2" s="1"/>
  <c r="M461" i="2"/>
  <c r="O461" i="2" s="1"/>
  <c r="M465" i="2"/>
  <c r="O465" i="2" s="1"/>
  <c r="M469" i="2"/>
  <c r="O469" i="2" s="1"/>
  <c r="M473" i="2"/>
  <c r="O473" i="2" s="1"/>
  <c r="M477" i="2"/>
  <c r="O477" i="2" s="1"/>
  <c r="M481" i="2"/>
  <c r="O481" i="2" s="1"/>
  <c r="M485" i="2"/>
  <c r="O485" i="2" s="1"/>
  <c r="M489" i="2"/>
  <c r="O489" i="2" s="1"/>
  <c r="M493" i="2"/>
  <c r="O493" i="2" s="1"/>
  <c r="M497" i="2"/>
  <c r="O497" i="2" s="1"/>
  <c r="M501" i="2"/>
  <c r="O501" i="2" s="1"/>
  <c r="M505" i="2"/>
  <c r="O505" i="2" s="1"/>
  <c r="M509" i="2"/>
  <c r="O509" i="2" s="1"/>
  <c r="M513" i="2"/>
  <c r="O513" i="2" s="1"/>
  <c r="M517" i="2"/>
  <c r="O517" i="2" s="1"/>
  <c r="M521" i="2"/>
  <c r="O521" i="2" s="1"/>
  <c r="M525" i="2"/>
  <c r="O525" i="2" s="1"/>
  <c r="M529" i="2"/>
  <c r="O529" i="2" s="1"/>
  <c r="M533" i="2"/>
  <c r="O533" i="2" s="1"/>
  <c r="M537" i="2"/>
  <c r="O537" i="2" s="1"/>
  <c r="M541" i="2"/>
  <c r="O541" i="2" s="1"/>
  <c r="M545" i="2"/>
  <c r="O545" i="2" s="1"/>
  <c r="M549" i="2"/>
  <c r="O549" i="2" s="1"/>
  <c r="M553" i="2"/>
  <c r="O553" i="2" s="1"/>
  <c r="M557" i="2"/>
  <c r="O557" i="2" s="1"/>
  <c r="M561" i="2"/>
  <c r="O561" i="2" s="1"/>
  <c r="M565" i="2"/>
  <c r="O565" i="2" s="1"/>
  <c r="M569" i="2"/>
  <c r="O569" i="2" s="1"/>
  <c r="M573" i="2"/>
  <c r="O573" i="2" s="1"/>
  <c r="M577" i="2"/>
  <c r="O577" i="2" s="1"/>
  <c r="M581" i="2"/>
  <c r="O581" i="2" s="1"/>
  <c r="M585" i="2"/>
  <c r="O585" i="2" s="1"/>
  <c r="M589" i="2"/>
  <c r="O589" i="2" s="1"/>
  <c r="M593" i="2"/>
  <c r="O593" i="2" s="1"/>
  <c r="M597" i="2"/>
  <c r="O597" i="2" s="1"/>
  <c r="M601" i="2"/>
  <c r="O601" i="2" s="1"/>
  <c r="M605" i="2"/>
  <c r="O605" i="2" s="1"/>
  <c r="M609" i="2"/>
  <c r="O609" i="2" s="1"/>
  <c r="M613" i="2"/>
  <c r="O613" i="2" s="1"/>
  <c r="M617" i="2"/>
  <c r="O617" i="2" s="1"/>
  <c r="M621" i="2"/>
  <c r="O621" i="2" s="1"/>
  <c r="M625" i="2"/>
  <c r="O625" i="2" s="1"/>
  <c r="M629" i="2"/>
  <c r="O629" i="2" s="1"/>
  <c r="M633" i="2"/>
  <c r="O633" i="2" s="1"/>
  <c r="M637" i="2"/>
  <c r="O637" i="2" s="1"/>
  <c r="M641" i="2"/>
  <c r="O641" i="2" s="1"/>
  <c r="M645" i="2"/>
  <c r="O645" i="2" s="1"/>
  <c r="M649" i="2"/>
  <c r="O649" i="2" s="1"/>
  <c r="M653" i="2"/>
  <c r="O653" i="2" s="1"/>
  <c r="M657" i="2"/>
  <c r="O657" i="2" s="1"/>
  <c r="M661" i="2"/>
  <c r="O661" i="2" s="1"/>
  <c r="M665" i="2"/>
  <c r="O665" i="2" s="1"/>
  <c r="M669" i="2"/>
  <c r="O669" i="2" s="1"/>
  <c r="M673" i="2"/>
  <c r="O673" i="2" s="1"/>
  <c r="M677" i="2"/>
  <c r="O677" i="2" s="1"/>
  <c r="M681" i="2"/>
  <c r="O681" i="2" s="1"/>
  <c r="M685" i="2"/>
  <c r="O685" i="2" s="1"/>
  <c r="M689" i="2"/>
  <c r="O689" i="2" s="1"/>
  <c r="M693" i="2"/>
  <c r="O693" i="2" s="1"/>
  <c r="M697" i="2"/>
  <c r="O697" i="2" s="1"/>
  <c r="M701" i="2"/>
  <c r="O701" i="2" s="1"/>
  <c r="M705" i="2"/>
  <c r="O705" i="2" s="1"/>
  <c r="M709" i="2"/>
  <c r="O709" i="2" s="1"/>
  <c r="M713" i="2"/>
  <c r="O713" i="2" s="1"/>
  <c r="M717" i="2"/>
  <c r="O717" i="2" s="1"/>
  <c r="M721" i="2"/>
  <c r="O721" i="2" s="1"/>
  <c r="M725" i="2"/>
  <c r="O725" i="2" s="1"/>
  <c r="M729" i="2"/>
  <c r="O729" i="2" s="1"/>
  <c r="M733" i="2"/>
  <c r="O733" i="2" s="1"/>
  <c r="M737" i="2"/>
  <c r="O737" i="2" s="1"/>
  <c r="M741" i="2"/>
  <c r="O741" i="2" s="1"/>
  <c r="M745" i="2"/>
  <c r="O745" i="2" s="1"/>
  <c r="M749" i="2"/>
  <c r="O749" i="2" s="1"/>
  <c r="M753" i="2"/>
  <c r="O753" i="2" s="1"/>
  <c r="M757" i="2"/>
  <c r="O757" i="2" s="1"/>
  <c r="M761" i="2"/>
  <c r="O761" i="2" s="1"/>
  <c r="M765" i="2"/>
  <c r="O765" i="2" s="1"/>
  <c r="M769" i="2"/>
  <c r="O769" i="2" s="1"/>
  <c r="M773" i="2"/>
  <c r="O773" i="2" s="1"/>
  <c r="M777" i="2"/>
  <c r="O777" i="2" s="1"/>
  <c r="M781" i="2"/>
  <c r="O781" i="2" s="1"/>
  <c r="M785" i="2"/>
  <c r="O785" i="2" s="1"/>
  <c r="M789" i="2"/>
  <c r="O789" i="2" s="1"/>
  <c r="M793" i="2"/>
  <c r="O793" i="2" s="1"/>
  <c r="M797" i="2"/>
  <c r="O797" i="2" s="1"/>
  <c r="M801" i="2"/>
  <c r="O801" i="2" s="1"/>
  <c r="M805" i="2"/>
  <c r="O805" i="2" s="1"/>
  <c r="M809" i="2"/>
  <c r="O809" i="2" s="1"/>
  <c r="M813" i="2"/>
  <c r="O813" i="2" s="1"/>
  <c r="M817" i="2"/>
  <c r="O817" i="2" s="1"/>
  <c r="M821" i="2"/>
  <c r="O821" i="2" s="1"/>
  <c r="M825" i="2"/>
  <c r="O825" i="2" s="1"/>
  <c r="M829" i="2"/>
  <c r="O829" i="2" s="1"/>
  <c r="M833" i="2"/>
  <c r="O833" i="2" s="1"/>
  <c r="M837" i="2"/>
  <c r="O837" i="2" s="1"/>
  <c r="M841" i="2"/>
  <c r="O841" i="2" s="1"/>
  <c r="M845" i="2"/>
  <c r="O845" i="2" s="1"/>
  <c r="M849" i="2"/>
  <c r="O849" i="2" s="1"/>
  <c r="M853" i="2"/>
  <c r="O853" i="2" s="1"/>
  <c r="M857" i="2"/>
  <c r="O857" i="2" s="1"/>
  <c r="M861" i="2"/>
  <c r="O861" i="2" s="1"/>
  <c r="M865" i="2"/>
  <c r="O865" i="2" s="1"/>
  <c r="N29" i="2"/>
  <c r="N45" i="2"/>
  <c r="N61" i="2"/>
  <c r="N77" i="2"/>
  <c r="N93" i="2"/>
  <c r="N109" i="2"/>
  <c r="N125" i="2"/>
  <c r="N141" i="2"/>
  <c r="N157" i="2"/>
  <c r="N173" i="2"/>
  <c r="N189" i="2"/>
  <c r="N205" i="2"/>
  <c r="N221" i="2"/>
  <c r="N237" i="2"/>
  <c r="N253" i="2"/>
  <c r="N269" i="2"/>
  <c r="N285" i="2"/>
  <c r="N301" i="2"/>
  <c r="N315" i="2"/>
  <c r="N326" i="2"/>
  <c r="N334" i="2"/>
  <c r="N342" i="2"/>
  <c r="N350" i="2"/>
  <c r="N358" i="2"/>
  <c r="N366" i="2"/>
  <c r="N374" i="2"/>
  <c r="N382" i="2"/>
  <c r="N390" i="2"/>
  <c r="N398" i="2"/>
  <c r="N406" i="2"/>
  <c r="N414" i="2"/>
  <c r="N422" i="2"/>
  <c r="N430" i="2"/>
  <c r="N438" i="2"/>
  <c r="N446" i="2"/>
  <c r="N454" i="2"/>
  <c r="N462" i="2"/>
  <c r="N470" i="2"/>
  <c r="N478" i="2"/>
  <c r="N486" i="2"/>
  <c r="N494" i="2"/>
  <c r="N502" i="2"/>
  <c r="N510" i="2"/>
  <c r="N518" i="2"/>
  <c r="N526" i="2"/>
  <c r="N534" i="2"/>
  <c r="N542" i="2"/>
  <c r="N550" i="2"/>
  <c r="N558" i="2"/>
  <c r="N566" i="2"/>
  <c r="N574" i="2"/>
  <c r="N582" i="2"/>
  <c r="N590" i="2"/>
  <c r="N598" i="2"/>
  <c r="N606" i="2"/>
  <c r="N614" i="2"/>
  <c r="N622" i="2"/>
  <c r="N630" i="2"/>
  <c r="N638" i="2"/>
  <c r="N646" i="2"/>
  <c r="N654" i="2"/>
  <c r="N662" i="2"/>
  <c r="N670" i="2"/>
  <c r="N678" i="2"/>
  <c r="N686" i="2"/>
  <c r="N694" i="2"/>
  <c r="N702" i="2"/>
  <c r="N710" i="2"/>
  <c r="N718" i="2"/>
  <c r="N726" i="2"/>
  <c r="N734" i="2"/>
  <c r="N742" i="2"/>
  <c r="N750" i="2"/>
  <c r="N758" i="2"/>
  <c r="N766" i="2"/>
  <c r="N774" i="2"/>
  <c r="N782" i="2"/>
  <c r="N790" i="2"/>
  <c r="N798" i="2"/>
  <c r="N806" i="2"/>
  <c r="N814" i="2"/>
  <c r="N822" i="2"/>
  <c r="N830" i="2"/>
  <c r="N838" i="2"/>
  <c r="N846" i="2"/>
  <c r="N854" i="2"/>
  <c r="N862" i="2"/>
  <c r="N870" i="2"/>
  <c r="N878" i="2"/>
  <c r="N886" i="2"/>
  <c r="N894" i="2"/>
  <c r="N902" i="2"/>
  <c r="N910" i="2"/>
  <c r="N918" i="2"/>
  <c r="N926" i="2"/>
  <c r="N934" i="2"/>
  <c r="N942" i="2"/>
  <c r="N950" i="2"/>
  <c r="N958" i="2"/>
  <c r="N966" i="2"/>
  <c r="N974" i="2"/>
  <c r="N982" i="2"/>
  <c r="N987" i="2"/>
  <c r="N992" i="2"/>
  <c r="N998" i="2"/>
  <c r="N1003" i="2"/>
  <c r="N1008" i="2"/>
  <c r="N1014" i="2"/>
  <c r="N1019" i="2"/>
  <c r="N1024" i="2"/>
  <c r="N1030" i="2"/>
  <c r="N1035" i="2"/>
  <c r="N1040" i="2"/>
  <c r="N1046" i="2"/>
  <c r="N1051" i="2"/>
  <c r="N1056" i="2"/>
  <c r="N1062" i="2"/>
  <c r="N1067" i="2"/>
  <c r="N1072" i="2"/>
  <c r="N1078" i="2"/>
  <c r="N1083" i="2"/>
  <c r="N1088" i="2"/>
  <c r="N1094" i="2"/>
  <c r="M27" i="2"/>
  <c r="M32" i="2"/>
  <c r="O32" i="2" s="1"/>
  <c r="M38" i="2"/>
  <c r="M43" i="2"/>
  <c r="O43" i="2" s="1"/>
  <c r="M48" i="2"/>
  <c r="M54" i="2"/>
  <c r="O54" i="2" s="1"/>
  <c r="M59" i="2"/>
  <c r="M64" i="2"/>
  <c r="O64" i="2" s="1"/>
  <c r="M70" i="2"/>
  <c r="M75" i="2"/>
  <c r="O75" i="2" s="1"/>
  <c r="M80" i="2"/>
  <c r="M86" i="2"/>
  <c r="O86" i="2" s="1"/>
  <c r="M91" i="2"/>
  <c r="M96" i="2"/>
  <c r="O96" i="2" s="1"/>
  <c r="M102" i="2"/>
  <c r="M107" i="2"/>
  <c r="O107" i="2" s="1"/>
  <c r="M112" i="2"/>
  <c r="M118" i="2"/>
  <c r="O118" i="2" s="1"/>
  <c r="M123" i="2"/>
  <c r="M128" i="2"/>
  <c r="O128" i="2" s="1"/>
  <c r="M134" i="2"/>
  <c r="M139" i="2"/>
  <c r="O139" i="2" s="1"/>
  <c r="M144" i="2"/>
  <c r="M150" i="2"/>
  <c r="O150" i="2" s="1"/>
  <c r="M155" i="2"/>
  <c r="M160" i="2"/>
  <c r="O160" i="2" s="1"/>
  <c r="M166" i="2"/>
  <c r="M171" i="2"/>
  <c r="O171" i="2" s="1"/>
  <c r="M176" i="2"/>
  <c r="M182" i="2"/>
  <c r="O182" i="2" s="1"/>
  <c r="M187" i="2"/>
  <c r="M192" i="2"/>
  <c r="O192" i="2" s="1"/>
  <c r="M198" i="2"/>
  <c r="M203" i="2"/>
  <c r="O203" i="2" s="1"/>
  <c r="M208" i="2"/>
  <c r="M214" i="2"/>
  <c r="O214" i="2" s="1"/>
  <c r="M219" i="2"/>
  <c r="M224" i="2"/>
  <c r="O224" i="2" s="1"/>
  <c r="M230" i="2"/>
  <c r="M235" i="2"/>
  <c r="O235" i="2" s="1"/>
  <c r="M240" i="2"/>
  <c r="M246" i="2"/>
  <c r="O246" i="2" s="1"/>
  <c r="M251" i="2"/>
  <c r="M256" i="2"/>
  <c r="O256" i="2" s="1"/>
  <c r="M262" i="2"/>
  <c r="M267" i="2"/>
  <c r="O267" i="2" s="1"/>
  <c r="M271" i="2"/>
  <c r="M275" i="2"/>
  <c r="O275" i="2" s="1"/>
  <c r="M279" i="2"/>
  <c r="O279" i="2" s="1"/>
  <c r="M283" i="2"/>
  <c r="O283" i="2" s="1"/>
  <c r="M287" i="2"/>
  <c r="M291" i="2"/>
  <c r="O291" i="2" s="1"/>
  <c r="M295" i="2"/>
  <c r="O295" i="2" s="1"/>
  <c r="M299" i="2"/>
  <c r="O299" i="2" s="1"/>
  <c r="M303" i="2"/>
  <c r="M307" i="2"/>
  <c r="O307" i="2" s="1"/>
  <c r="M311" i="2"/>
  <c r="O311" i="2" s="1"/>
  <c r="M315" i="2"/>
  <c r="O315" i="2" s="1"/>
  <c r="M319" i="2"/>
  <c r="O319" i="2" s="1"/>
  <c r="M323" i="2"/>
  <c r="O323" i="2" s="1"/>
  <c r="M327" i="2"/>
  <c r="M331" i="2"/>
  <c r="O331" i="2" s="1"/>
  <c r="M335" i="2"/>
  <c r="M339" i="2"/>
  <c r="O339" i="2" s="1"/>
  <c r="M343" i="2"/>
  <c r="M347" i="2"/>
  <c r="O347" i="2" s="1"/>
  <c r="M351" i="2"/>
  <c r="M355" i="2"/>
  <c r="O355" i="2" s="1"/>
  <c r="M359" i="2"/>
  <c r="M363" i="2"/>
  <c r="O363" i="2" s="1"/>
  <c r="M367" i="2"/>
  <c r="M371" i="2"/>
  <c r="O371" i="2" s="1"/>
  <c r="M375" i="2"/>
  <c r="M379" i="2"/>
  <c r="O379" i="2" s="1"/>
  <c r="M383" i="2"/>
  <c r="M387" i="2"/>
  <c r="O387" i="2" s="1"/>
  <c r="M391" i="2"/>
  <c r="M395" i="2"/>
  <c r="O395" i="2" s="1"/>
  <c r="M399" i="2"/>
  <c r="M403" i="2"/>
  <c r="O403" i="2" s="1"/>
  <c r="M407" i="2"/>
  <c r="M411" i="2"/>
  <c r="O411" i="2" s="1"/>
  <c r="M415" i="2"/>
  <c r="M419" i="2"/>
  <c r="O419" i="2" s="1"/>
  <c r="M423" i="2"/>
  <c r="M427" i="2"/>
  <c r="O427" i="2" s="1"/>
  <c r="M431" i="2"/>
  <c r="M435" i="2"/>
  <c r="O435" i="2" s="1"/>
  <c r="M439" i="2"/>
  <c r="M443" i="2"/>
  <c r="O443" i="2" s="1"/>
  <c r="M447" i="2"/>
  <c r="M451" i="2"/>
  <c r="O451" i="2" s="1"/>
  <c r="M455" i="2"/>
  <c r="M459" i="2"/>
  <c r="O459" i="2" s="1"/>
  <c r="M463" i="2"/>
  <c r="M467" i="2"/>
  <c r="O467" i="2" s="1"/>
  <c r="M471" i="2"/>
  <c r="M475" i="2"/>
  <c r="O475" i="2" s="1"/>
  <c r="M479" i="2"/>
  <c r="M483" i="2"/>
  <c r="O483" i="2" s="1"/>
  <c r="M487" i="2"/>
  <c r="M491" i="2"/>
  <c r="O491" i="2" s="1"/>
  <c r="M495" i="2"/>
  <c r="M499" i="2"/>
  <c r="O499" i="2" s="1"/>
  <c r="M503" i="2"/>
  <c r="M507" i="2"/>
  <c r="O507" i="2" s="1"/>
  <c r="M511" i="2"/>
  <c r="M515" i="2"/>
  <c r="O515" i="2" s="1"/>
  <c r="M519" i="2"/>
  <c r="M523" i="2"/>
  <c r="O523" i="2" s="1"/>
  <c r="M527" i="2"/>
  <c r="M531" i="2"/>
  <c r="O531" i="2" s="1"/>
  <c r="M535" i="2"/>
  <c r="M539" i="2"/>
  <c r="O539" i="2" s="1"/>
  <c r="M543" i="2"/>
  <c r="M547" i="2"/>
  <c r="O547" i="2" s="1"/>
  <c r="M551" i="2"/>
  <c r="M555" i="2"/>
  <c r="O555" i="2" s="1"/>
  <c r="M559" i="2"/>
  <c r="M563" i="2"/>
  <c r="O563" i="2" s="1"/>
  <c r="M567" i="2"/>
  <c r="M571" i="2"/>
  <c r="O571" i="2" s="1"/>
  <c r="M575" i="2"/>
  <c r="M579" i="2"/>
  <c r="O579" i="2" s="1"/>
  <c r="M583" i="2"/>
  <c r="M587" i="2"/>
  <c r="O587" i="2" s="1"/>
  <c r="M591" i="2"/>
  <c r="M595" i="2"/>
  <c r="O595" i="2" s="1"/>
  <c r="M599" i="2"/>
  <c r="M603" i="2"/>
  <c r="O603" i="2" s="1"/>
  <c r="M607" i="2"/>
  <c r="M611" i="2"/>
  <c r="O611" i="2" s="1"/>
  <c r="M615" i="2"/>
  <c r="M619" i="2"/>
  <c r="O619" i="2" s="1"/>
  <c r="M623" i="2"/>
  <c r="M627" i="2"/>
  <c r="O627" i="2" s="1"/>
  <c r="M631" i="2"/>
  <c r="M635" i="2"/>
  <c r="O635" i="2" s="1"/>
  <c r="M639" i="2"/>
  <c r="M643" i="2"/>
  <c r="O643" i="2" s="1"/>
  <c r="M647" i="2"/>
  <c r="M651" i="2"/>
  <c r="O651" i="2" s="1"/>
  <c r="M655" i="2"/>
  <c r="M659" i="2"/>
  <c r="O659" i="2" s="1"/>
  <c r="M663" i="2"/>
  <c r="M667" i="2"/>
  <c r="O667" i="2" s="1"/>
  <c r="M671" i="2"/>
  <c r="M675" i="2"/>
  <c r="O675" i="2" s="1"/>
  <c r="M679" i="2"/>
  <c r="M683" i="2"/>
  <c r="O683" i="2" s="1"/>
  <c r="M687" i="2"/>
  <c r="M691" i="2"/>
  <c r="O691" i="2" s="1"/>
  <c r="M695" i="2"/>
  <c r="M699" i="2"/>
  <c r="O699" i="2" s="1"/>
  <c r="M703" i="2"/>
  <c r="M707" i="2"/>
  <c r="O707" i="2" s="1"/>
  <c r="M711" i="2"/>
  <c r="M715" i="2"/>
  <c r="O715" i="2" s="1"/>
  <c r="M719" i="2"/>
  <c r="M723" i="2"/>
  <c r="O723" i="2" s="1"/>
  <c r="M727" i="2"/>
  <c r="M731" i="2"/>
  <c r="O731" i="2" s="1"/>
  <c r="M735" i="2"/>
  <c r="M739" i="2"/>
  <c r="O739" i="2" s="1"/>
  <c r="M743" i="2"/>
  <c r="M747" i="2"/>
  <c r="O747" i="2" s="1"/>
  <c r="M751" i="2"/>
  <c r="M755" i="2"/>
  <c r="O755" i="2" s="1"/>
  <c r="M759" i="2"/>
  <c r="M763" i="2"/>
  <c r="O763" i="2" s="1"/>
  <c r="M767" i="2"/>
  <c r="M771" i="2"/>
  <c r="O771" i="2" s="1"/>
  <c r="M775" i="2"/>
  <c r="M779" i="2"/>
  <c r="O779" i="2" s="1"/>
  <c r="M783" i="2"/>
  <c r="M787" i="2"/>
  <c r="O787" i="2" s="1"/>
  <c r="M791" i="2"/>
  <c r="M795" i="2"/>
  <c r="O795" i="2" s="1"/>
  <c r="M799" i="2"/>
  <c r="M803" i="2"/>
  <c r="O803" i="2" s="1"/>
  <c r="M807" i="2"/>
  <c r="M811" i="2"/>
  <c r="O811" i="2" s="1"/>
  <c r="M815" i="2"/>
  <c r="M819" i="2"/>
  <c r="O819" i="2" s="1"/>
  <c r="M823" i="2"/>
  <c r="M827" i="2"/>
  <c r="O827" i="2" s="1"/>
  <c r="M831" i="2"/>
  <c r="M835" i="2"/>
  <c r="O835" i="2" s="1"/>
  <c r="M839" i="2"/>
  <c r="M843" i="2"/>
  <c r="O843" i="2" s="1"/>
  <c r="M847" i="2"/>
  <c r="M851" i="2"/>
  <c r="O851" i="2" s="1"/>
  <c r="M855" i="2"/>
  <c r="M859" i="2"/>
  <c r="O859" i="2" s="1"/>
  <c r="M12" i="2"/>
  <c r="O12" i="2" s="1"/>
  <c r="M1097" i="2"/>
  <c r="O1097" i="2" s="1"/>
  <c r="M1093" i="2"/>
  <c r="M1089" i="2"/>
  <c r="O1089" i="2" s="1"/>
  <c r="M1085" i="2"/>
  <c r="M1081" i="2"/>
  <c r="O1081" i="2" s="1"/>
  <c r="M1077" i="2"/>
  <c r="M1073" i="2"/>
  <c r="O1073" i="2" s="1"/>
  <c r="M1069" i="2"/>
  <c r="M1065" i="2"/>
  <c r="O1065" i="2" s="1"/>
  <c r="M1061" i="2"/>
  <c r="M1057" i="2"/>
  <c r="O1057" i="2" s="1"/>
  <c r="M1053" i="2"/>
  <c r="M1049" i="2"/>
  <c r="O1049" i="2" s="1"/>
  <c r="M1045" i="2"/>
  <c r="M1041" i="2"/>
  <c r="O1041" i="2" s="1"/>
  <c r="M1037" i="2"/>
  <c r="M1033" i="2"/>
  <c r="O1033" i="2" s="1"/>
  <c r="M1029" i="2"/>
  <c r="M1025" i="2"/>
  <c r="O1025" i="2" s="1"/>
  <c r="M1021" i="2"/>
  <c r="M1017" i="2"/>
  <c r="O1017" i="2" s="1"/>
  <c r="M1013" i="2"/>
  <c r="M1009" i="2"/>
  <c r="O1009" i="2" s="1"/>
  <c r="M1005" i="2"/>
  <c r="M1001" i="2"/>
  <c r="O1001" i="2" s="1"/>
  <c r="M997" i="2"/>
  <c r="M993" i="2"/>
  <c r="O993" i="2" s="1"/>
  <c r="M989" i="2"/>
  <c r="M985" i="2"/>
  <c r="O985" i="2" s="1"/>
  <c r="M981" i="2"/>
  <c r="M977" i="2"/>
  <c r="O977" i="2" s="1"/>
  <c r="M973" i="2"/>
  <c r="M969" i="2"/>
  <c r="O969" i="2" s="1"/>
  <c r="M965" i="2"/>
  <c r="M961" i="2"/>
  <c r="O961" i="2" s="1"/>
  <c r="M957" i="2"/>
  <c r="M953" i="2"/>
  <c r="O953" i="2" s="1"/>
  <c r="M949" i="2"/>
  <c r="M945" i="2"/>
  <c r="O945" i="2" s="1"/>
  <c r="M941" i="2"/>
  <c r="M937" i="2"/>
  <c r="O937" i="2" s="1"/>
  <c r="M933" i="2"/>
  <c r="M929" i="2"/>
  <c r="O929" i="2" s="1"/>
  <c r="M925" i="2"/>
  <c r="M921" i="2"/>
  <c r="O921" i="2" s="1"/>
  <c r="M917" i="2"/>
  <c r="M913" i="2"/>
  <c r="O913" i="2" s="1"/>
  <c r="M909" i="2"/>
  <c r="M905" i="2"/>
  <c r="O905" i="2" s="1"/>
  <c r="M901" i="2"/>
  <c r="M897" i="2"/>
  <c r="O897" i="2" s="1"/>
  <c r="M893" i="2"/>
  <c r="M889" i="2"/>
  <c r="O889" i="2" s="1"/>
  <c r="M885" i="2"/>
  <c r="M881" i="2"/>
  <c r="O881" i="2" s="1"/>
  <c r="M877" i="2"/>
  <c r="M873" i="2"/>
  <c r="O873" i="2" s="1"/>
  <c r="M869" i="2"/>
  <c r="M864" i="2"/>
  <c r="O864" i="2" s="1"/>
  <c r="M858" i="2"/>
  <c r="O858" i="2" s="1"/>
  <c r="M850" i="2"/>
  <c r="O850" i="2" s="1"/>
  <c r="M842" i="2"/>
  <c r="O842" i="2" s="1"/>
  <c r="M834" i="2"/>
  <c r="O834" i="2" s="1"/>
  <c r="M826" i="2"/>
  <c r="O826" i="2" s="1"/>
  <c r="M818" i="2"/>
  <c r="O818" i="2" s="1"/>
  <c r="M810" i="2"/>
  <c r="O810" i="2" s="1"/>
  <c r="M802" i="2"/>
  <c r="O802" i="2" s="1"/>
  <c r="M794" i="2"/>
  <c r="O794" i="2" s="1"/>
  <c r="M786" i="2"/>
  <c r="O786" i="2" s="1"/>
  <c r="M778" i="2"/>
  <c r="O778" i="2" s="1"/>
  <c r="M770" i="2"/>
  <c r="O770" i="2" s="1"/>
  <c r="M762" i="2"/>
  <c r="O762" i="2" s="1"/>
  <c r="M754" i="2"/>
  <c r="O754" i="2" s="1"/>
  <c r="M746" i="2"/>
  <c r="O746" i="2" s="1"/>
  <c r="M738" i="2"/>
  <c r="O738" i="2" s="1"/>
  <c r="M730" i="2"/>
  <c r="O730" i="2" s="1"/>
  <c r="M722" i="2"/>
  <c r="O722" i="2" s="1"/>
  <c r="M714" i="2"/>
  <c r="O714" i="2" s="1"/>
  <c r="M706" i="2"/>
  <c r="O706" i="2" s="1"/>
  <c r="M698" i="2"/>
  <c r="O698" i="2" s="1"/>
  <c r="M690" i="2"/>
  <c r="O690" i="2" s="1"/>
  <c r="M682" i="2"/>
  <c r="O682" i="2" s="1"/>
  <c r="M674" i="2"/>
  <c r="O674" i="2" s="1"/>
  <c r="M666" i="2"/>
  <c r="O666" i="2" s="1"/>
  <c r="M658" i="2"/>
  <c r="O658" i="2" s="1"/>
  <c r="M650" i="2"/>
  <c r="O650" i="2" s="1"/>
  <c r="M642" i="2"/>
  <c r="O642" i="2" s="1"/>
  <c r="M634" i="2"/>
  <c r="O634" i="2" s="1"/>
  <c r="M626" i="2"/>
  <c r="O626" i="2" s="1"/>
  <c r="M618" i="2"/>
  <c r="O618" i="2" s="1"/>
  <c r="M610" i="2"/>
  <c r="O610" i="2" s="1"/>
  <c r="M602" i="2"/>
  <c r="O602" i="2" s="1"/>
  <c r="M594" i="2"/>
  <c r="O594" i="2" s="1"/>
  <c r="M586" i="2"/>
  <c r="O586" i="2" s="1"/>
  <c r="M578" i="2"/>
  <c r="O578" i="2" s="1"/>
  <c r="M570" i="2"/>
  <c r="O570" i="2" s="1"/>
  <c r="M562" i="2"/>
  <c r="O562" i="2" s="1"/>
  <c r="M554" i="2"/>
  <c r="O554" i="2" s="1"/>
  <c r="M546" i="2"/>
  <c r="O546" i="2" s="1"/>
  <c r="M538" i="2"/>
  <c r="O538" i="2" s="1"/>
  <c r="M530" i="2"/>
  <c r="O530" i="2" s="1"/>
  <c r="M522" i="2"/>
  <c r="O522" i="2" s="1"/>
  <c r="M514" i="2"/>
  <c r="O514" i="2" s="1"/>
  <c r="M506" i="2"/>
  <c r="O506" i="2" s="1"/>
  <c r="M498" i="2"/>
  <c r="O498" i="2" s="1"/>
  <c r="M490" i="2"/>
  <c r="O490" i="2" s="1"/>
  <c r="M482" i="2"/>
  <c r="O482" i="2" s="1"/>
  <c r="M474" i="2"/>
  <c r="O474" i="2" s="1"/>
  <c r="M466" i="2"/>
  <c r="O466" i="2" s="1"/>
  <c r="M458" i="2"/>
  <c r="O458" i="2" s="1"/>
  <c r="M450" i="2"/>
  <c r="O450" i="2" s="1"/>
  <c r="M442" i="2"/>
  <c r="O442" i="2" s="1"/>
  <c r="M434" i="2"/>
  <c r="O434" i="2" s="1"/>
  <c r="M426" i="2"/>
  <c r="O426" i="2" s="1"/>
  <c r="M418" i="2"/>
  <c r="O418" i="2" s="1"/>
  <c r="M410" i="2"/>
  <c r="O410" i="2" s="1"/>
  <c r="M402" i="2"/>
  <c r="O402" i="2" s="1"/>
  <c r="M394" i="2"/>
  <c r="O394" i="2" s="1"/>
  <c r="M386" i="2"/>
  <c r="O386" i="2" s="1"/>
  <c r="M378" i="2"/>
  <c r="O378" i="2" s="1"/>
  <c r="M370" i="2"/>
  <c r="O370" i="2" s="1"/>
  <c r="M362" i="2"/>
  <c r="O362" i="2" s="1"/>
  <c r="M354" i="2"/>
  <c r="O354" i="2" s="1"/>
  <c r="M346" i="2"/>
  <c r="O346" i="2" s="1"/>
  <c r="M338" i="2"/>
  <c r="O338" i="2" s="1"/>
  <c r="M330" i="2"/>
  <c r="O330" i="2" s="1"/>
  <c r="M322" i="2"/>
  <c r="O322" i="2" s="1"/>
  <c r="M314" i="2"/>
  <c r="M306" i="2"/>
  <c r="O306" i="2" s="1"/>
  <c r="M298" i="2"/>
  <c r="O298" i="2" s="1"/>
  <c r="M290" i="2"/>
  <c r="O290" i="2" s="1"/>
  <c r="M282" i="2"/>
  <c r="O282" i="2" s="1"/>
  <c r="M274" i="2"/>
  <c r="O274" i="2" s="1"/>
  <c r="M266" i="2"/>
  <c r="O266" i="2" s="1"/>
  <c r="M255" i="2"/>
  <c r="O255" i="2" s="1"/>
  <c r="M244" i="2"/>
  <c r="O244" i="2" s="1"/>
  <c r="M234" i="2"/>
  <c r="O234" i="2" s="1"/>
  <c r="M223" i="2"/>
  <c r="M212" i="2"/>
  <c r="O212" i="2" s="1"/>
  <c r="M202" i="2"/>
  <c r="O202" i="2" s="1"/>
  <c r="M191" i="2"/>
  <c r="O191" i="2" s="1"/>
  <c r="M180" i="2"/>
  <c r="O180" i="2" s="1"/>
  <c r="M170" i="2"/>
  <c r="O170" i="2" s="1"/>
  <c r="M159" i="2"/>
  <c r="M148" i="2"/>
  <c r="O148" i="2" s="1"/>
  <c r="M138" i="2"/>
  <c r="O138" i="2" s="1"/>
  <c r="M127" i="2"/>
  <c r="O127" i="2" s="1"/>
  <c r="M116" i="2"/>
  <c r="O116" i="2" s="1"/>
  <c r="M106" i="2"/>
  <c r="O106" i="2" s="1"/>
  <c r="M95" i="2"/>
  <c r="M84" i="2"/>
  <c r="O84" i="2" s="1"/>
  <c r="M74" i="2"/>
  <c r="O74" i="2" s="1"/>
  <c r="M63" i="2"/>
  <c r="O63" i="2" s="1"/>
  <c r="M52" i="2"/>
  <c r="O52" i="2" s="1"/>
  <c r="M42" i="2"/>
  <c r="O42" i="2" s="1"/>
  <c r="M31" i="2"/>
  <c r="N1092" i="2"/>
  <c r="N1082" i="2"/>
  <c r="N1071" i="2"/>
  <c r="N1060" i="2"/>
  <c r="N1050" i="2"/>
  <c r="N1039" i="2"/>
  <c r="N1028" i="2"/>
  <c r="N1018" i="2"/>
  <c r="N1007" i="2"/>
  <c r="N996" i="2"/>
  <c r="N986" i="2"/>
  <c r="N972" i="2"/>
  <c r="N956" i="2"/>
  <c r="N940" i="2"/>
  <c r="N924" i="2"/>
  <c r="N908" i="2"/>
  <c r="N892" i="2"/>
  <c r="N876" i="2"/>
  <c r="N860" i="2"/>
  <c r="N844" i="2"/>
  <c r="N828" i="2"/>
  <c r="N812" i="2"/>
  <c r="N796" i="2"/>
  <c r="N780" i="2"/>
  <c r="N764" i="2"/>
  <c r="N748" i="2"/>
  <c r="N732" i="2"/>
  <c r="N716" i="2"/>
  <c r="N700" i="2"/>
  <c r="N684" i="2"/>
  <c r="N668" i="2"/>
  <c r="N652" i="2"/>
  <c r="N636" i="2"/>
  <c r="N620" i="2"/>
  <c r="N604" i="2"/>
  <c r="N588" i="2"/>
  <c r="N572" i="2"/>
  <c r="N556" i="2"/>
  <c r="N540" i="2"/>
  <c r="N524" i="2"/>
  <c r="N508" i="2"/>
  <c r="N492" i="2"/>
  <c r="N476" i="2"/>
  <c r="N460" i="2"/>
  <c r="N444" i="2"/>
  <c r="N428" i="2"/>
  <c r="N412" i="2"/>
  <c r="N396" i="2"/>
  <c r="N380" i="2"/>
  <c r="N364" i="2"/>
  <c r="N348" i="2"/>
  <c r="N332" i="2"/>
  <c r="N313" i="2"/>
  <c r="N281" i="2"/>
  <c r="N249" i="2"/>
  <c r="N217" i="2"/>
  <c r="N185" i="2"/>
  <c r="N153" i="2"/>
  <c r="N121" i="2"/>
  <c r="N89" i="2"/>
  <c r="N57" i="2"/>
  <c r="N14" i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N795" i="1" s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N813" i="1" s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N834" i="1" s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N856" i="1" s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N874" i="1" s="1"/>
  <c r="N875" i="1" s="1"/>
  <c r="N876" i="1" s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N888" i="1" s="1"/>
  <c r="N889" i="1" s="1"/>
  <c r="N890" i="1" s="1"/>
  <c r="N891" i="1" s="1"/>
  <c r="N892" i="1" s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N913" i="1" s="1"/>
  <c r="N914" i="1" s="1"/>
  <c r="N915" i="1" s="1"/>
  <c r="N916" i="1" s="1"/>
  <c r="N917" i="1" s="1"/>
  <c r="N918" i="1" s="1"/>
  <c r="N919" i="1" s="1"/>
  <c r="N920" i="1" s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N934" i="1" s="1"/>
  <c r="N935" i="1" s="1"/>
  <c r="N936" i="1" s="1"/>
  <c r="N937" i="1" s="1"/>
  <c r="N938" i="1" s="1"/>
  <c r="N939" i="1" s="1"/>
  <c r="N940" i="1" s="1"/>
  <c r="N941" i="1" s="1"/>
  <c r="N942" i="1" s="1"/>
  <c r="N943" i="1" s="1"/>
  <c r="N944" i="1" s="1"/>
  <c r="N945" i="1" s="1"/>
  <c r="N946" i="1" s="1"/>
  <c r="N947" i="1" s="1"/>
  <c r="N948" i="1" s="1"/>
  <c r="N949" i="1" s="1"/>
  <c r="N950" i="1" s="1"/>
  <c r="N951" i="1" s="1"/>
  <c r="N952" i="1" s="1"/>
  <c r="N953" i="1" s="1"/>
  <c r="N954" i="1" s="1"/>
  <c r="N955" i="1" s="1"/>
  <c r="N956" i="1" s="1"/>
  <c r="N957" i="1" s="1"/>
  <c r="N958" i="1" s="1"/>
  <c r="N959" i="1" s="1"/>
  <c r="N960" i="1" s="1"/>
  <c r="N961" i="1" s="1"/>
  <c r="N962" i="1" s="1"/>
  <c r="N963" i="1" s="1"/>
  <c r="N964" i="1" s="1"/>
  <c r="N965" i="1" s="1"/>
  <c r="N966" i="1" s="1"/>
  <c r="N967" i="1" s="1"/>
  <c r="N968" i="1" s="1"/>
  <c r="N969" i="1" s="1"/>
  <c r="N970" i="1" s="1"/>
  <c r="N971" i="1" s="1"/>
  <c r="N972" i="1" s="1"/>
  <c r="N973" i="1" s="1"/>
  <c r="N974" i="1" s="1"/>
  <c r="N975" i="1" s="1"/>
  <c r="N976" i="1" s="1"/>
  <c r="N977" i="1" s="1"/>
  <c r="N978" i="1" s="1"/>
  <c r="N979" i="1" s="1"/>
  <c r="N980" i="1" s="1"/>
  <c r="N981" i="1" s="1"/>
  <c r="N982" i="1" s="1"/>
  <c r="N983" i="1" s="1"/>
  <c r="N984" i="1" s="1"/>
  <c r="N985" i="1" s="1"/>
  <c r="N986" i="1" s="1"/>
  <c r="N987" i="1" s="1"/>
  <c r="N988" i="1" s="1"/>
  <c r="N989" i="1" s="1"/>
  <c r="N990" i="1" s="1"/>
  <c r="N991" i="1" s="1"/>
  <c r="N992" i="1" s="1"/>
  <c r="N993" i="1" s="1"/>
  <c r="N994" i="1" s="1"/>
  <c r="N995" i="1" s="1"/>
  <c r="N996" i="1" s="1"/>
  <c r="N997" i="1" s="1"/>
  <c r="N998" i="1" s="1"/>
  <c r="N999" i="1" s="1"/>
  <c r="N1000" i="1" s="1"/>
  <c r="N1001" i="1" s="1"/>
  <c r="N1002" i="1" s="1"/>
  <c r="N1003" i="1" s="1"/>
  <c r="N1004" i="1" s="1"/>
  <c r="N1005" i="1" s="1"/>
  <c r="N1006" i="1" s="1"/>
  <c r="N1007" i="1" s="1"/>
  <c r="N1008" i="1" s="1"/>
  <c r="N1009" i="1" s="1"/>
  <c r="N1010" i="1" s="1"/>
  <c r="N1011" i="1" s="1"/>
  <c r="N1012" i="1" s="1"/>
  <c r="N1013" i="1" s="1"/>
  <c r="N1014" i="1" s="1"/>
  <c r="N1015" i="1" s="1"/>
  <c r="N1016" i="1" s="1"/>
  <c r="N1017" i="1" s="1"/>
  <c r="N1018" i="1" s="1"/>
  <c r="N1019" i="1" s="1"/>
  <c r="N1020" i="1" s="1"/>
  <c r="N1021" i="1" s="1"/>
  <c r="N1022" i="1" s="1"/>
  <c r="N1023" i="1" s="1"/>
  <c r="N1024" i="1" s="1"/>
  <c r="N1025" i="1" s="1"/>
  <c r="N1026" i="1" s="1"/>
  <c r="N1027" i="1" s="1"/>
  <c r="N1028" i="1" s="1"/>
  <c r="N1029" i="1" s="1"/>
  <c r="N1030" i="1" s="1"/>
  <c r="N1031" i="1" s="1"/>
  <c r="N1032" i="1" s="1"/>
  <c r="N1033" i="1" s="1"/>
  <c r="N1034" i="1" s="1"/>
  <c r="N1035" i="1" s="1"/>
  <c r="N1036" i="1" s="1"/>
  <c r="N1037" i="1" s="1"/>
  <c r="N1038" i="1" s="1"/>
  <c r="N1039" i="1" s="1"/>
  <c r="N1040" i="1" s="1"/>
  <c r="N1041" i="1" s="1"/>
  <c r="N1042" i="1" s="1"/>
  <c r="N1043" i="1" s="1"/>
  <c r="N1044" i="1" s="1"/>
  <c r="N1045" i="1" s="1"/>
  <c r="N1046" i="1" s="1"/>
  <c r="N1047" i="1" s="1"/>
  <c r="N1048" i="1" s="1"/>
  <c r="N1049" i="1" s="1"/>
  <c r="N1050" i="1" s="1"/>
  <c r="N1051" i="1" s="1"/>
  <c r="N1052" i="1" s="1"/>
  <c r="N1053" i="1" s="1"/>
  <c r="N1054" i="1" s="1"/>
  <c r="N1055" i="1" s="1"/>
  <c r="N1056" i="1" s="1"/>
  <c r="N1057" i="1" s="1"/>
  <c r="N1058" i="1" s="1"/>
  <c r="N1059" i="1" s="1"/>
  <c r="N1060" i="1" s="1"/>
  <c r="N1061" i="1" s="1"/>
  <c r="N1062" i="1" s="1"/>
  <c r="N1063" i="1" s="1"/>
  <c r="N1064" i="1" s="1"/>
  <c r="N1065" i="1" s="1"/>
  <c r="N1066" i="1" s="1"/>
  <c r="N1067" i="1" s="1"/>
  <c r="N1068" i="1" s="1"/>
  <c r="N1069" i="1" s="1"/>
  <c r="N1070" i="1" s="1"/>
  <c r="N1071" i="1" s="1"/>
  <c r="N1072" i="1" s="1"/>
  <c r="N1073" i="1" s="1"/>
  <c r="N1074" i="1" s="1"/>
  <c r="N1075" i="1" s="1"/>
  <c r="N1076" i="1" s="1"/>
  <c r="N1077" i="1" s="1"/>
  <c r="N1078" i="1" s="1"/>
  <c r="N1079" i="1" s="1"/>
  <c r="N1080" i="1" s="1"/>
  <c r="N1081" i="1" s="1"/>
  <c r="N1082" i="1" s="1"/>
  <c r="N1083" i="1" s="1"/>
  <c r="N1084" i="1" s="1"/>
  <c r="N1085" i="1" s="1"/>
  <c r="N1086" i="1" s="1"/>
  <c r="L15" i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O253" i="2" l="1"/>
  <c r="O221" i="2"/>
  <c r="O189" i="2"/>
  <c r="O157" i="2"/>
  <c r="O125" i="2"/>
  <c r="O93" i="2"/>
  <c r="O61" i="2"/>
  <c r="O29" i="2"/>
  <c r="O998" i="2"/>
  <c r="O1030" i="2"/>
  <c r="O1062" i="2"/>
  <c r="O1094" i="2"/>
  <c r="O47" i="2"/>
  <c r="O175" i="2"/>
  <c r="O294" i="2"/>
  <c r="O1011" i="2"/>
  <c r="O1043" i="2"/>
  <c r="O1075" i="2"/>
  <c r="O288" i="2"/>
  <c r="O320" i="2"/>
  <c r="O863" i="2"/>
  <c r="O880" i="2"/>
  <c r="O912" i="2"/>
  <c r="O944" i="2"/>
  <c r="O976" i="2"/>
  <c r="O1008" i="2"/>
  <c r="O1040" i="2"/>
  <c r="O1072" i="2"/>
  <c r="O95" i="2"/>
  <c r="O223" i="2"/>
  <c r="O869" i="2"/>
  <c r="O885" i="2"/>
  <c r="O901" i="2"/>
  <c r="O917" i="2"/>
  <c r="O933" i="2"/>
  <c r="O949" i="2"/>
  <c r="O965" i="2"/>
  <c r="O981" i="2"/>
  <c r="O997" i="2"/>
  <c r="O1013" i="2"/>
  <c r="O1029" i="2"/>
  <c r="O1045" i="2"/>
  <c r="O1061" i="2"/>
  <c r="O1077" i="2"/>
  <c r="O1093" i="2"/>
  <c r="O855" i="2"/>
  <c r="O839" i="2"/>
  <c r="O823" i="2"/>
  <c r="O807" i="2"/>
  <c r="O791" i="2"/>
  <c r="O775" i="2"/>
  <c r="O759" i="2"/>
  <c r="O743" i="2"/>
  <c r="O727" i="2"/>
  <c r="O711" i="2"/>
  <c r="O695" i="2"/>
  <c r="O679" i="2"/>
  <c r="O663" i="2"/>
  <c r="O647" i="2"/>
  <c r="O631" i="2"/>
  <c r="O615" i="2"/>
  <c r="O599" i="2"/>
  <c r="O583" i="2"/>
  <c r="O567" i="2"/>
  <c r="O551" i="2"/>
  <c r="O535" i="2"/>
  <c r="O519" i="2"/>
  <c r="O503" i="2"/>
  <c r="O487" i="2"/>
  <c r="O471" i="2"/>
  <c r="O455" i="2"/>
  <c r="O439" i="2"/>
  <c r="O423" i="2"/>
  <c r="O407" i="2"/>
  <c r="O391" i="2"/>
  <c r="O375" i="2"/>
  <c r="O359" i="2"/>
  <c r="O343" i="2"/>
  <c r="O327" i="2"/>
  <c r="O262" i="2"/>
  <c r="O240" i="2"/>
  <c r="O219" i="2"/>
  <c r="O198" i="2"/>
  <c r="O176" i="2"/>
  <c r="O155" i="2"/>
  <c r="O134" i="2"/>
  <c r="O112" i="2"/>
  <c r="O91" i="2"/>
  <c r="O70" i="2"/>
  <c r="O48" i="2"/>
  <c r="O27" i="2"/>
  <c r="O321" i="2"/>
  <c r="O305" i="2"/>
  <c r="O289" i="2"/>
  <c r="O254" i="2"/>
  <c r="O232" i="2"/>
  <c r="O190" i="2"/>
  <c r="O168" i="2"/>
  <c r="O126" i="2"/>
  <c r="O104" i="2"/>
  <c r="O62" i="2"/>
  <c r="O40" i="2"/>
  <c r="O265" i="2"/>
  <c r="O249" i="2"/>
  <c r="O217" i="2"/>
  <c r="O201" i="2"/>
  <c r="O185" i="2"/>
  <c r="O153" i="2"/>
  <c r="O137" i="2"/>
  <c r="O121" i="2"/>
  <c r="O89" i="2"/>
  <c r="O73" i="2"/>
  <c r="O57" i="2"/>
  <c r="O66" i="2"/>
  <c r="O108" i="2"/>
  <c r="O151" i="2"/>
  <c r="O194" i="2"/>
  <c r="O236" i="2"/>
  <c r="O276" i="2"/>
  <c r="O308" i="2"/>
  <c r="O874" i="2"/>
  <c r="O890" i="2"/>
  <c r="O906" i="2"/>
  <c r="O922" i="2"/>
  <c r="O938" i="2"/>
  <c r="O954" i="2"/>
  <c r="O970" i="2"/>
  <c r="O986" i="2"/>
  <c r="O1018" i="2"/>
  <c r="O1034" i="2"/>
  <c r="O1050" i="2"/>
  <c r="O1082" i="2"/>
  <c r="O26" i="2"/>
  <c r="O58" i="2"/>
  <c r="O100" i="2"/>
  <c r="O143" i="2"/>
  <c r="O186" i="2"/>
  <c r="O228" i="2"/>
  <c r="O270" i="2"/>
  <c r="O302" i="2"/>
  <c r="O334" i="2"/>
  <c r="O366" i="2"/>
  <c r="O398" i="2"/>
  <c r="O430" i="2"/>
  <c r="O462" i="2"/>
  <c r="O494" i="2"/>
  <c r="O526" i="2"/>
  <c r="O558" i="2"/>
  <c r="O590" i="2"/>
  <c r="O622" i="2"/>
  <c r="O654" i="2"/>
  <c r="O686" i="2"/>
  <c r="O718" i="2"/>
  <c r="O750" i="2"/>
  <c r="O782" i="2"/>
  <c r="O814" i="2"/>
  <c r="O846" i="2"/>
  <c r="O871" i="2"/>
  <c r="O887" i="2"/>
  <c r="O903" i="2"/>
  <c r="O919" i="2"/>
  <c r="O935" i="2"/>
  <c r="O951" i="2"/>
  <c r="O967" i="2"/>
  <c r="O983" i="2"/>
  <c r="O999" i="2"/>
  <c r="O1031" i="2"/>
  <c r="O1047" i="2"/>
  <c r="O1063" i="2"/>
  <c r="O1095" i="2"/>
  <c r="O50" i="2"/>
  <c r="O92" i="2"/>
  <c r="O135" i="2"/>
  <c r="O178" i="2"/>
  <c r="O220" i="2"/>
  <c r="O263" i="2"/>
  <c r="O296" i="2"/>
  <c r="O328" i="2"/>
  <c r="O360" i="2"/>
  <c r="O392" i="2"/>
  <c r="O424" i="2"/>
  <c r="O456" i="2"/>
  <c r="O488" i="2"/>
  <c r="O520" i="2"/>
  <c r="O552" i="2"/>
  <c r="O584" i="2"/>
  <c r="O616" i="2"/>
  <c r="O648" i="2"/>
  <c r="O680" i="2"/>
  <c r="O712" i="2"/>
  <c r="O744" i="2"/>
  <c r="O776" i="2"/>
  <c r="O808" i="2"/>
  <c r="O840" i="2"/>
  <c r="O868" i="2"/>
  <c r="O884" i="2"/>
  <c r="O900" i="2"/>
  <c r="O916" i="2"/>
  <c r="O932" i="2"/>
  <c r="O948" i="2"/>
  <c r="O964" i="2"/>
  <c r="O980" i="2"/>
  <c r="O996" i="2"/>
  <c r="O1012" i="2"/>
  <c r="O1028" i="2"/>
  <c r="O1044" i="2"/>
  <c r="O1060" i="2"/>
  <c r="O1076" i="2"/>
  <c r="O1092" i="2"/>
  <c r="O285" i="2"/>
  <c r="O261" i="2"/>
  <c r="O229" i="2"/>
  <c r="O197" i="2"/>
  <c r="O165" i="2"/>
  <c r="O133" i="2"/>
  <c r="O101" i="2"/>
  <c r="O69" i="2"/>
  <c r="O37" i="2"/>
  <c r="O348" i="2"/>
  <c r="O380" i="2"/>
  <c r="O412" i="2"/>
  <c r="O444" i="2"/>
  <c r="O476" i="2"/>
  <c r="O508" i="2"/>
  <c r="O540" i="2"/>
  <c r="O572" i="2"/>
  <c r="O604" i="2"/>
  <c r="O636" i="2"/>
  <c r="O668" i="2"/>
  <c r="O700" i="2"/>
  <c r="O732" i="2"/>
  <c r="O764" i="2"/>
  <c r="O796" i="2"/>
  <c r="O828" i="2"/>
  <c r="O860" i="2"/>
  <c r="O878" i="2"/>
  <c r="O894" i="2"/>
  <c r="O910" i="2"/>
  <c r="O926" i="2"/>
  <c r="O942" i="2"/>
  <c r="O958" i="2"/>
  <c r="O974" i="2"/>
  <c r="O990" i="2"/>
  <c r="O1022" i="2"/>
  <c r="O1054" i="2"/>
  <c r="O1086" i="2"/>
  <c r="O111" i="2"/>
  <c r="O239" i="2"/>
  <c r="O278" i="2"/>
  <c r="O310" i="2"/>
  <c r="O987" i="2"/>
  <c r="O1019" i="2"/>
  <c r="O1051" i="2"/>
  <c r="O1083" i="2"/>
  <c r="O272" i="2"/>
  <c r="O304" i="2"/>
  <c r="O336" i="2"/>
  <c r="O368" i="2"/>
  <c r="O400" i="2"/>
  <c r="O432" i="2"/>
  <c r="O464" i="2"/>
  <c r="O496" i="2"/>
  <c r="O528" i="2"/>
  <c r="O560" i="2"/>
  <c r="O592" i="2"/>
  <c r="O624" i="2"/>
  <c r="O656" i="2"/>
  <c r="O688" i="2"/>
  <c r="O720" i="2"/>
  <c r="O752" i="2"/>
  <c r="O784" i="2"/>
  <c r="O816" i="2"/>
  <c r="O848" i="2"/>
  <c r="O888" i="2"/>
  <c r="O920" i="2"/>
  <c r="O952" i="2"/>
  <c r="O1000" i="2"/>
  <c r="O1032" i="2"/>
  <c r="O1064" i="2"/>
  <c r="O1096" i="2"/>
  <c r="O31" i="2"/>
  <c r="O159" i="2"/>
  <c r="O314" i="2"/>
  <c r="O877" i="2"/>
  <c r="O893" i="2"/>
  <c r="O909" i="2"/>
  <c r="O925" i="2"/>
  <c r="O941" i="2"/>
  <c r="O957" i="2"/>
  <c r="O973" i="2"/>
  <c r="O989" i="2"/>
  <c r="O1005" i="2"/>
  <c r="O1021" i="2"/>
  <c r="O1037" i="2"/>
  <c r="O1053" i="2"/>
  <c r="O1069" i="2"/>
  <c r="O1085" i="2"/>
  <c r="O847" i="2"/>
  <c r="O831" i="2"/>
  <c r="O815" i="2"/>
  <c r="O799" i="2"/>
  <c r="O783" i="2"/>
  <c r="O767" i="2"/>
  <c r="O751" i="2"/>
  <c r="O735" i="2"/>
  <c r="O719" i="2"/>
  <c r="O703" i="2"/>
  <c r="O687" i="2"/>
  <c r="O671" i="2"/>
  <c r="O655" i="2"/>
  <c r="O639" i="2"/>
  <c r="O623" i="2"/>
  <c r="O607" i="2"/>
  <c r="O591" i="2"/>
  <c r="O575" i="2"/>
  <c r="O559" i="2"/>
  <c r="O543" i="2"/>
  <c r="O527" i="2"/>
  <c r="O511" i="2"/>
  <c r="O495" i="2"/>
  <c r="O479" i="2"/>
  <c r="O463" i="2"/>
  <c r="O447" i="2"/>
  <c r="O431" i="2"/>
  <c r="O415" i="2"/>
  <c r="O399" i="2"/>
  <c r="O383" i="2"/>
  <c r="O367" i="2"/>
  <c r="O351" i="2"/>
  <c r="O335" i="2"/>
  <c r="O303" i="2"/>
  <c r="O287" i="2"/>
  <c r="O271" i="2"/>
  <c r="O251" i="2"/>
  <c r="O230" i="2"/>
  <c r="O208" i="2"/>
  <c r="O187" i="2"/>
  <c r="O166" i="2"/>
  <c r="O144" i="2"/>
  <c r="O123" i="2"/>
  <c r="O102" i="2"/>
  <c r="O80" i="2"/>
  <c r="O59" i="2"/>
  <c r="O38" i="2"/>
  <c r="O313" i="2"/>
  <c r="O281" i="2"/>
  <c r="O264" i="2"/>
  <c r="O222" i="2"/>
  <c r="O200" i="2"/>
  <c r="O158" i="2"/>
  <c r="O136" i="2"/>
  <c r="O94" i="2"/>
  <c r="O72" i="2"/>
  <c r="O30" i="2"/>
  <c r="O241" i="2"/>
  <c r="O225" i="2"/>
  <c r="O177" i="2"/>
  <c r="O161" i="2"/>
  <c r="O113" i="2"/>
  <c r="O97" i="2"/>
  <c r="O49" i="2"/>
  <c r="O44" i="2"/>
  <c r="O87" i="2"/>
  <c r="O130" i="2"/>
  <c r="O172" i="2"/>
  <c r="O215" i="2"/>
  <c r="O258" i="2"/>
  <c r="O292" i="2"/>
  <c r="O324" i="2"/>
  <c r="O356" i="2"/>
  <c r="O388" i="2"/>
  <c r="O420" i="2"/>
  <c r="O452" i="2"/>
  <c r="O484" i="2"/>
  <c r="O516" i="2"/>
  <c r="O548" i="2"/>
  <c r="O580" i="2"/>
  <c r="O612" i="2"/>
  <c r="O644" i="2"/>
  <c r="O676" i="2"/>
  <c r="O708" i="2"/>
  <c r="O740" i="2"/>
  <c r="O772" i="2"/>
  <c r="O804" i="2"/>
  <c r="O836" i="2"/>
  <c r="O866" i="2"/>
  <c r="O882" i="2"/>
  <c r="O898" i="2"/>
  <c r="O914" i="2"/>
  <c r="O930" i="2"/>
  <c r="O946" i="2"/>
  <c r="O962" i="2"/>
  <c r="O978" i="2"/>
  <c r="O1010" i="2"/>
  <c r="O1026" i="2"/>
  <c r="O1042" i="2"/>
  <c r="O1074" i="2"/>
  <c r="O1090" i="2"/>
  <c r="O36" i="2"/>
  <c r="O79" i="2"/>
  <c r="O122" i="2"/>
  <c r="O164" i="2"/>
  <c r="O207" i="2"/>
  <c r="O250" i="2"/>
  <c r="O286" i="2"/>
  <c r="O318" i="2"/>
  <c r="O350" i="2"/>
  <c r="O382" i="2"/>
  <c r="O414" i="2"/>
  <c r="O446" i="2"/>
  <c r="O478" i="2"/>
  <c r="O510" i="2"/>
  <c r="O542" i="2"/>
  <c r="O574" i="2"/>
  <c r="O606" i="2"/>
  <c r="O638" i="2"/>
  <c r="O670" i="2"/>
  <c r="O702" i="2"/>
  <c r="O734" i="2"/>
  <c r="O766" i="2"/>
  <c r="O798" i="2"/>
  <c r="O830" i="2"/>
  <c r="O862" i="2"/>
  <c r="O879" i="2"/>
  <c r="O895" i="2"/>
  <c r="O911" i="2"/>
  <c r="O927" i="2"/>
  <c r="O943" i="2"/>
  <c r="O959" i="2"/>
  <c r="O975" i="2"/>
  <c r="O991" i="2"/>
  <c r="O1007" i="2"/>
  <c r="O1023" i="2"/>
  <c r="O1039" i="2"/>
  <c r="O1055" i="2"/>
  <c r="O1071" i="2"/>
  <c r="O1087" i="2"/>
  <c r="O28" i="2"/>
  <c r="O71" i="2"/>
  <c r="O114" i="2"/>
  <c r="O156" i="2"/>
  <c r="O199" i="2"/>
  <c r="O242" i="2"/>
  <c r="O280" i="2"/>
  <c r="O312" i="2"/>
  <c r="O344" i="2"/>
  <c r="O376" i="2"/>
  <c r="O408" i="2"/>
  <c r="O440" i="2"/>
  <c r="O472" i="2"/>
  <c r="O504" i="2"/>
  <c r="O536" i="2"/>
  <c r="O568" i="2"/>
  <c r="O600" i="2"/>
  <c r="O632" i="2"/>
  <c r="O664" i="2"/>
  <c r="O696" i="2"/>
  <c r="O728" i="2"/>
  <c r="O760" i="2"/>
  <c r="O792" i="2"/>
  <c r="O824" i="2"/>
  <c r="O856" i="2"/>
  <c r="O876" i="2"/>
  <c r="O892" i="2"/>
  <c r="O908" i="2"/>
  <c r="O924" i="2"/>
  <c r="O940" i="2"/>
  <c r="O956" i="2"/>
  <c r="O972" i="2"/>
  <c r="O988" i="2"/>
  <c r="O1004" i="2"/>
  <c r="O1020" i="2"/>
  <c r="O1036" i="2"/>
  <c r="O1052" i="2"/>
  <c r="O1068" i="2"/>
  <c r="O1084" i="2"/>
</calcChain>
</file>

<file path=xl/sharedStrings.xml><?xml version="1.0" encoding="utf-8"?>
<sst xmlns="http://schemas.openxmlformats.org/spreadsheetml/2006/main" count="61" uniqueCount="27">
  <si>
    <t>Year/Month</t>
  </si>
  <si>
    <t>NoDur</t>
  </si>
  <si>
    <t>Durbl</t>
  </si>
  <si>
    <t>Manuf</t>
  </si>
  <si>
    <t>Enrgy</t>
  </si>
  <si>
    <t>HiTec</t>
  </si>
  <si>
    <t>Telcm</t>
  </si>
  <si>
    <t>Shops</t>
  </si>
  <si>
    <t xml:space="preserve">Hlth </t>
  </si>
  <si>
    <t>Utils</t>
  </si>
  <si>
    <t>Other</t>
  </si>
  <si>
    <t>Sharpe Ratio for 1/N portfolio</t>
  </si>
  <si>
    <t>Historical average</t>
  </si>
  <si>
    <t>Historical std</t>
  </si>
  <si>
    <t>Sharpe Ratio to date</t>
  </si>
  <si>
    <t>24 months rolling average</t>
  </si>
  <si>
    <t>24 months rolling std</t>
  </si>
  <si>
    <t>12 months rolling average</t>
  </si>
  <si>
    <t>12 months rolling std</t>
  </si>
  <si>
    <t>12 months rolling SR</t>
  </si>
  <si>
    <t>24 months rolling SR</t>
  </si>
  <si>
    <t>Error</t>
  </si>
  <si>
    <t>12 months MA of Durbl</t>
  </si>
  <si>
    <t>12M ma error</t>
  </si>
  <si>
    <t>Hist average error</t>
  </si>
  <si>
    <t>Hist average</t>
  </si>
  <si>
    <t>12M ma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</si>
</sst>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Passive</a:t>
            </a:r>
            <a:r>
              <a:rPr lang="da-DK" baseline="0"/>
              <a:t> vs. LASSO(Dynamic) in Other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Passive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'Monthly - Average Equal Weighte'!$L$14:$L$1086</c:f>
              <c:numCache>
                <c:formatCode>General</c:formatCode>
                <c:ptCount val="1073"/>
                <c:pt idx="0">
                  <c:v>5.56</c:v>
                </c:pt>
                <c:pt idx="1">
                  <c:v>3.8699999999999997</c:v>
                </c:pt>
                <c:pt idx="2">
                  <c:v>7.85</c:v>
                </c:pt>
                <c:pt idx="3">
                  <c:v>3.34</c:v>
                </c:pt>
                <c:pt idx="4">
                  <c:v>11.01</c:v>
                </c:pt>
                <c:pt idx="5">
                  <c:v>13.09</c:v>
                </c:pt>
                <c:pt idx="6">
                  <c:v>16.39</c:v>
                </c:pt>
                <c:pt idx="7">
                  <c:v>13.360000000000001</c:v>
                </c:pt>
                <c:pt idx="8">
                  <c:v>19.55</c:v>
                </c:pt>
                <c:pt idx="9">
                  <c:v>26.92</c:v>
                </c:pt>
                <c:pt idx="10">
                  <c:v>32.03</c:v>
                </c:pt>
                <c:pt idx="11">
                  <c:v>26.39</c:v>
                </c:pt>
                <c:pt idx="12">
                  <c:v>25.37</c:v>
                </c:pt>
                <c:pt idx="13">
                  <c:v>29.75</c:v>
                </c:pt>
                <c:pt idx="14">
                  <c:v>33.35</c:v>
                </c:pt>
                <c:pt idx="15">
                  <c:v>33.35</c:v>
                </c:pt>
                <c:pt idx="16">
                  <c:v>44.05</c:v>
                </c:pt>
                <c:pt idx="17">
                  <c:v>42.94</c:v>
                </c:pt>
                <c:pt idx="18">
                  <c:v>48.489999999999995</c:v>
                </c:pt>
                <c:pt idx="19">
                  <c:v>49.779999999999994</c:v>
                </c:pt>
                <c:pt idx="20">
                  <c:v>45.459999999999994</c:v>
                </c:pt>
                <c:pt idx="21">
                  <c:v>47.05</c:v>
                </c:pt>
                <c:pt idx="22">
                  <c:v>40.699999999999996</c:v>
                </c:pt>
                <c:pt idx="23">
                  <c:v>45.98</c:v>
                </c:pt>
                <c:pt idx="24">
                  <c:v>48.73</c:v>
                </c:pt>
                <c:pt idx="25">
                  <c:v>52.33</c:v>
                </c:pt>
                <c:pt idx="26">
                  <c:v>47.87</c:v>
                </c:pt>
                <c:pt idx="27">
                  <c:v>32.409999999999997</c:v>
                </c:pt>
                <c:pt idx="28">
                  <c:v>21.319999999999997</c:v>
                </c:pt>
                <c:pt idx="29">
                  <c:v>20.899999999999995</c:v>
                </c:pt>
                <c:pt idx="30">
                  <c:v>30.669999999999995</c:v>
                </c:pt>
                <c:pt idx="31">
                  <c:v>35.019999999999996</c:v>
                </c:pt>
                <c:pt idx="32">
                  <c:v>42.069999999999993</c:v>
                </c:pt>
                <c:pt idx="33">
                  <c:v>36.409999999999997</c:v>
                </c:pt>
                <c:pt idx="34">
                  <c:v>33.059999999999995</c:v>
                </c:pt>
                <c:pt idx="35">
                  <c:v>16.389999999999993</c:v>
                </c:pt>
                <c:pt idx="36">
                  <c:v>19.509999999999994</c:v>
                </c:pt>
                <c:pt idx="37">
                  <c:v>17.799999999999994</c:v>
                </c:pt>
                <c:pt idx="38">
                  <c:v>2.5999999999999943</c:v>
                </c:pt>
                <c:pt idx="39">
                  <c:v>-6.720000000000006</c:v>
                </c:pt>
                <c:pt idx="40">
                  <c:v>-11.160000000000007</c:v>
                </c:pt>
                <c:pt idx="41">
                  <c:v>-25.520000000000007</c:v>
                </c:pt>
                <c:pt idx="42">
                  <c:v>-6.600000000000005</c:v>
                </c:pt>
                <c:pt idx="43">
                  <c:v>5.0399999999999956</c:v>
                </c:pt>
                <c:pt idx="44">
                  <c:v>-4.0700000000000038</c:v>
                </c:pt>
                <c:pt idx="45">
                  <c:v>-18.220000000000006</c:v>
                </c:pt>
                <c:pt idx="46">
                  <c:v>-34.53</c:v>
                </c:pt>
                <c:pt idx="47">
                  <c:v>-11.670000000000002</c:v>
                </c:pt>
                <c:pt idx="48">
                  <c:v>-20.720000000000002</c:v>
                </c:pt>
                <c:pt idx="49">
                  <c:v>-25.090000000000003</c:v>
                </c:pt>
                <c:pt idx="50">
                  <c:v>-53.210000000000008</c:v>
                </c:pt>
                <c:pt idx="51">
                  <c:v>-48.400000000000006</c:v>
                </c:pt>
                <c:pt idx="52">
                  <c:v>-62.140000000000008</c:v>
                </c:pt>
                <c:pt idx="53">
                  <c:v>-83.77000000000001</c:v>
                </c:pt>
                <c:pt idx="54">
                  <c:v>-68.63000000000001</c:v>
                </c:pt>
                <c:pt idx="55">
                  <c:v>-67.070000000000007</c:v>
                </c:pt>
                <c:pt idx="56">
                  <c:v>-82.42</c:v>
                </c:pt>
                <c:pt idx="57">
                  <c:v>-101.02000000000001</c:v>
                </c:pt>
                <c:pt idx="58">
                  <c:v>-125.66000000000001</c:v>
                </c:pt>
                <c:pt idx="59">
                  <c:v>-124.32000000000001</c:v>
                </c:pt>
                <c:pt idx="60">
                  <c:v>-68.200000000000017</c:v>
                </c:pt>
                <c:pt idx="61">
                  <c:v>9.069999999999979</c:v>
                </c:pt>
                <c:pt idx="62">
                  <c:v>1.3399999999999785</c:v>
                </c:pt>
                <c:pt idx="63">
                  <c:v>-16.760000000000023</c:v>
                </c:pt>
                <c:pt idx="64">
                  <c:v>-27.010000000000023</c:v>
                </c:pt>
                <c:pt idx="65">
                  <c:v>-31.200000000000024</c:v>
                </c:pt>
                <c:pt idx="66">
                  <c:v>-23.500000000000025</c:v>
                </c:pt>
                <c:pt idx="67">
                  <c:v>-39.870000000000026</c:v>
                </c:pt>
                <c:pt idx="68">
                  <c:v>-36.730000000000025</c:v>
                </c:pt>
                <c:pt idx="69">
                  <c:v>4.9299999999999713</c:v>
                </c:pt>
                <c:pt idx="70">
                  <c:v>70.669999999999959</c:v>
                </c:pt>
                <c:pt idx="71">
                  <c:v>93.319999999999965</c:v>
                </c:pt>
                <c:pt idx="72">
                  <c:v>91.089999999999961</c:v>
                </c:pt>
                <c:pt idx="73">
                  <c:v>98.679999999999964</c:v>
                </c:pt>
                <c:pt idx="74">
                  <c:v>80.769999999999968</c:v>
                </c:pt>
                <c:pt idx="75">
                  <c:v>69.149999999999963</c:v>
                </c:pt>
                <c:pt idx="76">
                  <c:v>72.369999999999962</c:v>
                </c:pt>
                <c:pt idx="77">
                  <c:v>73.649999999999963</c:v>
                </c:pt>
                <c:pt idx="78">
                  <c:v>109.46999999999997</c:v>
                </c:pt>
                <c:pt idx="79">
                  <c:v>110.42999999999996</c:v>
                </c:pt>
                <c:pt idx="80">
                  <c:v>110.83999999999996</c:v>
                </c:pt>
                <c:pt idx="81">
                  <c:v>110.90999999999995</c:v>
                </c:pt>
                <c:pt idx="82">
                  <c:v>101.62999999999995</c:v>
                </c:pt>
                <c:pt idx="83">
                  <c:v>99.069999999999951</c:v>
                </c:pt>
                <c:pt idx="84">
                  <c:v>77.009999999999948</c:v>
                </c:pt>
                <c:pt idx="85">
                  <c:v>87.469999999999942</c:v>
                </c:pt>
                <c:pt idx="86">
                  <c:v>86.119999999999948</c:v>
                </c:pt>
                <c:pt idx="87">
                  <c:v>81.419999999999945</c:v>
                </c:pt>
                <c:pt idx="88">
                  <c:v>87.729999999999947</c:v>
                </c:pt>
                <c:pt idx="89">
                  <c:v>87.279999999999944</c:v>
                </c:pt>
                <c:pt idx="90">
                  <c:v>82.92999999999995</c:v>
                </c:pt>
                <c:pt idx="91">
                  <c:v>73.629999999999953</c:v>
                </c:pt>
                <c:pt idx="92">
                  <c:v>65.319999999999951</c:v>
                </c:pt>
                <c:pt idx="93">
                  <c:v>75.639999999999958</c:v>
                </c:pt>
                <c:pt idx="94">
                  <c:v>78.489999999999952</c:v>
                </c:pt>
                <c:pt idx="95">
                  <c:v>81.919999999999959</c:v>
                </c:pt>
                <c:pt idx="96">
                  <c:v>91.799999999999955</c:v>
                </c:pt>
                <c:pt idx="97">
                  <c:v>105.71999999999996</c:v>
                </c:pt>
                <c:pt idx="98">
                  <c:v>104.83999999999996</c:v>
                </c:pt>
                <c:pt idx="99">
                  <c:v>107.66999999999996</c:v>
                </c:pt>
                <c:pt idx="100">
                  <c:v>137.41999999999996</c:v>
                </c:pt>
                <c:pt idx="101">
                  <c:v>141.05999999999995</c:v>
                </c:pt>
                <c:pt idx="102">
                  <c:v>164.12999999999994</c:v>
                </c:pt>
                <c:pt idx="103">
                  <c:v>168.95999999999995</c:v>
                </c:pt>
                <c:pt idx="104">
                  <c:v>167.39999999999995</c:v>
                </c:pt>
                <c:pt idx="105">
                  <c:v>154.88999999999996</c:v>
                </c:pt>
                <c:pt idx="106">
                  <c:v>161.47999999999996</c:v>
                </c:pt>
                <c:pt idx="107">
                  <c:v>160.81999999999996</c:v>
                </c:pt>
                <c:pt idx="108">
                  <c:v>168.14999999999998</c:v>
                </c:pt>
                <c:pt idx="109">
                  <c:v>170.33999999999997</c:v>
                </c:pt>
                <c:pt idx="110">
                  <c:v>172.51999999999998</c:v>
                </c:pt>
                <c:pt idx="111">
                  <c:v>178.89999999999998</c:v>
                </c:pt>
                <c:pt idx="112">
                  <c:v>187.07999999999998</c:v>
                </c:pt>
                <c:pt idx="113">
                  <c:v>190.51</c:v>
                </c:pt>
                <c:pt idx="114">
                  <c:v>197.29</c:v>
                </c:pt>
                <c:pt idx="115">
                  <c:v>203.91</c:v>
                </c:pt>
                <c:pt idx="116">
                  <c:v>205.34</c:v>
                </c:pt>
                <c:pt idx="117">
                  <c:v>193.86</c:v>
                </c:pt>
                <c:pt idx="118">
                  <c:v>189.49</c:v>
                </c:pt>
                <c:pt idx="119">
                  <c:v>177.24</c:v>
                </c:pt>
                <c:pt idx="120">
                  <c:v>187.56</c:v>
                </c:pt>
                <c:pt idx="121">
                  <c:v>180.79</c:v>
                </c:pt>
                <c:pt idx="122">
                  <c:v>161.66</c:v>
                </c:pt>
                <c:pt idx="123">
                  <c:v>152.30000000000001</c:v>
                </c:pt>
                <c:pt idx="124">
                  <c:v>142.85000000000002</c:v>
                </c:pt>
                <c:pt idx="125">
                  <c:v>129.97000000000003</c:v>
                </c:pt>
                <c:pt idx="126">
                  <c:v>133.95000000000002</c:v>
                </c:pt>
                <c:pt idx="127">
                  <c:v>138.29000000000002</c:v>
                </c:pt>
                <c:pt idx="128">
                  <c:v>107.48000000000002</c:v>
                </c:pt>
                <c:pt idx="129">
                  <c:v>128.76000000000002</c:v>
                </c:pt>
                <c:pt idx="130">
                  <c:v>122.63000000000002</c:v>
                </c:pt>
                <c:pt idx="131">
                  <c:v>150.10000000000002</c:v>
                </c:pt>
                <c:pt idx="132">
                  <c:v>163.10000000000002</c:v>
                </c:pt>
                <c:pt idx="133">
                  <c:v>153.76000000000002</c:v>
                </c:pt>
                <c:pt idx="134">
                  <c:v>150.94000000000003</c:v>
                </c:pt>
                <c:pt idx="135">
                  <c:v>165.34000000000003</c:v>
                </c:pt>
                <c:pt idx="136">
                  <c:v>157.90000000000003</c:v>
                </c:pt>
                <c:pt idx="137">
                  <c:v>162.64000000000004</c:v>
                </c:pt>
                <c:pt idx="138">
                  <c:v>154.92000000000004</c:v>
                </c:pt>
                <c:pt idx="139">
                  <c:v>158.76000000000005</c:v>
                </c:pt>
                <c:pt idx="140">
                  <c:v>141.60000000000005</c:v>
                </c:pt>
                <c:pt idx="141">
                  <c:v>139.85000000000005</c:v>
                </c:pt>
                <c:pt idx="142">
                  <c:v>146.25000000000006</c:v>
                </c:pt>
                <c:pt idx="143">
                  <c:v>136.05000000000007</c:v>
                </c:pt>
                <c:pt idx="144">
                  <c:v>148.60000000000008</c:v>
                </c:pt>
                <c:pt idx="145">
                  <c:v>137.50000000000009</c:v>
                </c:pt>
                <c:pt idx="146">
                  <c:v>192.93000000000009</c:v>
                </c:pt>
                <c:pt idx="147">
                  <c:v>189.54000000000011</c:v>
                </c:pt>
                <c:pt idx="148">
                  <c:v>178.93000000000012</c:v>
                </c:pt>
                <c:pt idx="149">
                  <c:v>178.31000000000012</c:v>
                </c:pt>
                <c:pt idx="150">
                  <c:v>177.66000000000011</c:v>
                </c:pt>
                <c:pt idx="151">
                  <c:v>179.1700000000001</c:v>
                </c:pt>
                <c:pt idx="152">
                  <c:v>182.71000000000009</c:v>
                </c:pt>
                <c:pt idx="153">
                  <c:v>182.5500000000001</c:v>
                </c:pt>
                <c:pt idx="154">
                  <c:v>154.96000000000009</c:v>
                </c:pt>
                <c:pt idx="155">
                  <c:v>161.07000000000011</c:v>
                </c:pt>
                <c:pt idx="156">
                  <c:v>165.13000000000011</c:v>
                </c:pt>
                <c:pt idx="157">
                  <c:v>166.2700000000001</c:v>
                </c:pt>
                <c:pt idx="158">
                  <c:v>169.2300000000001</c:v>
                </c:pt>
                <c:pt idx="159">
                  <c:v>173.4800000000001</c:v>
                </c:pt>
                <c:pt idx="160">
                  <c:v>171.81000000000012</c:v>
                </c:pt>
                <c:pt idx="161">
                  <c:v>167.15000000000012</c:v>
                </c:pt>
                <c:pt idx="162">
                  <c:v>175.68000000000012</c:v>
                </c:pt>
                <c:pt idx="163">
                  <c:v>174.08000000000013</c:v>
                </c:pt>
                <c:pt idx="164">
                  <c:v>178.10000000000014</c:v>
                </c:pt>
                <c:pt idx="165">
                  <c:v>173.43000000000015</c:v>
                </c:pt>
                <c:pt idx="166">
                  <c:v>172.30000000000015</c:v>
                </c:pt>
                <c:pt idx="167">
                  <c:v>177.07000000000016</c:v>
                </c:pt>
                <c:pt idx="168">
                  <c:v>194.64000000000016</c:v>
                </c:pt>
                <c:pt idx="169">
                  <c:v>193.60000000000016</c:v>
                </c:pt>
                <c:pt idx="170">
                  <c:v>189.75000000000017</c:v>
                </c:pt>
                <c:pt idx="171">
                  <c:v>183.56000000000017</c:v>
                </c:pt>
                <c:pt idx="172">
                  <c:v>179.77000000000018</c:v>
                </c:pt>
                <c:pt idx="173">
                  <c:v>168.65000000000018</c:v>
                </c:pt>
                <c:pt idx="174">
                  <c:v>203.95000000000016</c:v>
                </c:pt>
                <c:pt idx="175">
                  <c:v>201.30000000000015</c:v>
                </c:pt>
                <c:pt idx="176">
                  <c:v>192.34000000000015</c:v>
                </c:pt>
                <c:pt idx="177">
                  <c:v>190.09000000000015</c:v>
                </c:pt>
                <c:pt idx="178">
                  <c:v>192.00000000000014</c:v>
                </c:pt>
                <c:pt idx="179">
                  <c:v>194.16000000000014</c:v>
                </c:pt>
                <c:pt idx="180">
                  <c:v>201.32000000000014</c:v>
                </c:pt>
                <c:pt idx="181">
                  <c:v>206.76000000000013</c:v>
                </c:pt>
                <c:pt idx="182">
                  <c:v>215.79000000000013</c:v>
                </c:pt>
                <c:pt idx="183">
                  <c:v>227.74000000000012</c:v>
                </c:pt>
                <c:pt idx="184">
                  <c:v>223.76000000000013</c:v>
                </c:pt>
                <c:pt idx="185">
                  <c:v>225.61000000000013</c:v>
                </c:pt>
                <c:pt idx="186">
                  <c:v>252.11000000000013</c:v>
                </c:pt>
                <c:pt idx="187">
                  <c:v>279.18000000000012</c:v>
                </c:pt>
                <c:pt idx="188">
                  <c:v>291.11000000000013</c:v>
                </c:pt>
                <c:pt idx="189">
                  <c:v>297.04000000000013</c:v>
                </c:pt>
                <c:pt idx="190">
                  <c:v>307.58000000000015</c:v>
                </c:pt>
                <c:pt idx="191">
                  <c:v>305.08000000000015</c:v>
                </c:pt>
                <c:pt idx="192">
                  <c:v>297.62000000000018</c:v>
                </c:pt>
                <c:pt idx="193">
                  <c:v>297.13000000000017</c:v>
                </c:pt>
                <c:pt idx="194">
                  <c:v>300.27000000000015</c:v>
                </c:pt>
                <c:pt idx="195">
                  <c:v>298.73000000000013</c:v>
                </c:pt>
                <c:pt idx="196">
                  <c:v>287.28000000000014</c:v>
                </c:pt>
                <c:pt idx="197">
                  <c:v>296.92000000000013</c:v>
                </c:pt>
                <c:pt idx="198">
                  <c:v>303.07000000000011</c:v>
                </c:pt>
                <c:pt idx="199">
                  <c:v>305.8900000000001</c:v>
                </c:pt>
                <c:pt idx="200">
                  <c:v>310.4500000000001</c:v>
                </c:pt>
                <c:pt idx="201">
                  <c:v>306.54000000000008</c:v>
                </c:pt>
                <c:pt idx="202">
                  <c:v>311.44000000000005</c:v>
                </c:pt>
                <c:pt idx="203">
                  <c:v>323.97000000000003</c:v>
                </c:pt>
                <c:pt idx="204">
                  <c:v>322.21000000000004</c:v>
                </c:pt>
                <c:pt idx="205">
                  <c:v>323.91000000000003</c:v>
                </c:pt>
                <c:pt idx="206">
                  <c:v>323.08000000000004</c:v>
                </c:pt>
                <c:pt idx="207">
                  <c:v>323.01000000000005</c:v>
                </c:pt>
                <c:pt idx="208">
                  <c:v>326.25000000000006</c:v>
                </c:pt>
                <c:pt idx="209">
                  <c:v>339.36000000000007</c:v>
                </c:pt>
                <c:pt idx="210">
                  <c:v>342.54000000000008</c:v>
                </c:pt>
                <c:pt idx="211">
                  <c:v>353.0200000000001</c:v>
                </c:pt>
                <c:pt idx="212">
                  <c:v>347.60000000000008</c:v>
                </c:pt>
                <c:pt idx="213">
                  <c:v>356.99000000000007</c:v>
                </c:pt>
                <c:pt idx="214">
                  <c:v>360.93000000000006</c:v>
                </c:pt>
                <c:pt idx="215">
                  <c:v>369.53000000000009</c:v>
                </c:pt>
                <c:pt idx="216">
                  <c:v>363.84000000000009</c:v>
                </c:pt>
                <c:pt idx="217">
                  <c:v>366.37000000000006</c:v>
                </c:pt>
                <c:pt idx="218">
                  <c:v>373.08000000000004</c:v>
                </c:pt>
                <c:pt idx="219">
                  <c:v>380.82000000000005</c:v>
                </c:pt>
                <c:pt idx="220">
                  <c:v>392.92000000000007</c:v>
                </c:pt>
                <c:pt idx="221">
                  <c:v>394.3900000000001</c:v>
                </c:pt>
                <c:pt idx="222">
                  <c:v>405.99000000000012</c:v>
                </c:pt>
                <c:pt idx="223">
                  <c:v>398.62000000000012</c:v>
                </c:pt>
                <c:pt idx="224">
                  <c:v>401.43000000000012</c:v>
                </c:pt>
                <c:pt idx="225">
                  <c:v>404.84000000000015</c:v>
                </c:pt>
                <c:pt idx="226">
                  <c:v>408.79000000000013</c:v>
                </c:pt>
                <c:pt idx="227">
                  <c:v>404.48000000000013</c:v>
                </c:pt>
                <c:pt idx="228">
                  <c:v>399.03000000000014</c:v>
                </c:pt>
                <c:pt idx="229">
                  <c:v>390.50000000000017</c:v>
                </c:pt>
                <c:pt idx="230">
                  <c:v>374.42000000000019</c:v>
                </c:pt>
                <c:pt idx="231">
                  <c:v>373.9700000000002</c:v>
                </c:pt>
                <c:pt idx="232">
                  <c:v>373.42000000000019</c:v>
                </c:pt>
                <c:pt idx="233">
                  <c:v>374.17000000000019</c:v>
                </c:pt>
                <c:pt idx="234">
                  <c:v>378.20000000000016</c:v>
                </c:pt>
                <c:pt idx="235">
                  <c:v>377.88000000000017</c:v>
                </c:pt>
                <c:pt idx="236">
                  <c:v>373.45000000000016</c:v>
                </c:pt>
                <c:pt idx="237">
                  <c:v>364.35000000000014</c:v>
                </c:pt>
                <c:pt idx="238">
                  <c:v>360.13000000000011</c:v>
                </c:pt>
                <c:pt idx="239">
                  <c:v>364.86000000000013</c:v>
                </c:pt>
                <c:pt idx="240">
                  <c:v>371.6400000000001</c:v>
                </c:pt>
                <c:pt idx="241">
                  <c:v>368.17000000000007</c:v>
                </c:pt>
                <c:pt idx="242">
                  <c:v>367.62000000000006</c:v>
                </c:pt>
                <c:pt idx="243">
                  <c:v>368.50000000000006</c:v>
                </c:pt>
                <c:pt idx="244">
                  <c:v>365.60000000000008</c:v>
                </c:pt>
                <c:pt idx="245">
                  <c:v>370.34000000000009</c:v>
                </c:pt>
                <c:pt idx="246">
                  <c:v>372.7600000000001</c:v>
                </c:pt>
                <c:pt idx="247">
                  <c:v>367.10000000000008</c:v>
                </c:pt>
                <c:pt idx="248">
                  <c:v>377.97000000000008</c:v>
                </c:pt>
                <c:pt idx="249">
                  <c:v>382.82000000000011</c:v>
                </c:pt>
                <c:pt idx="250">
                  <c:v>391.25000000000011</c:v>
                </c:pt>
                <c:pt idx="251">
                  <c:v>389.8300000000001</c:v>
                </c:pt>
                <c:pt idx="252">
                  <c:v>384.37000000000012</c:v>
                </c:pt>
                <c:pt idx="253">
                  <c:v>384.41000000000014</c:v>
                </c:pt>
                <c:pt idx="254">
                  <c:v>379.17000000000013</c:v>
                </c:pt>
                <c:pt idx="255">
                  <c:v>385.2000000000001</c:v>
                </c:pt>
                <c:pt idx="256">
                  <c:v>373.62000000000012</c:v>
                </c:pt>
                <c:pt idx="257">
                  <c:v>375.16000000000014</c:v>
                </c:pt>
                <c:pt idx="258">
                  <c:v>377.18000000000012</c:v>
                </c:pt>
                <c:pt idx="259">
                  <c:v>372.97000000000014</c:v>
                </c:pt>
                <c:pt idx="260">
                  <c:v>379.44000000000017</c:v>
                </c:pt>
                <c:pt idx="261">
                  <c:v>377.69000000000017</c:v>
                </c:pt>
                <c:pt idx="262">
                  <c:v>372.17000000000019</c:v>
                </c:pt>
                <c:pt idx="263">
                  <c:v>370.51000000000016</c:v>
                </c:pt>
                <c:pt idx="264">
                  <c:v>376.23000000000019</c:v>
                </c:pt>
                <c:pt idx="265">
                  <c:v>378.19000000000017</c:v>
                </c:pt>
                <c:pt idx="266">
                  <c:v>382.73000000000019</c:v>
                </c:pt>
                <c:pt idx="267">
                  <c:v>387.45000000000022</c:v>
                </c:pt>
                <c:pt idx="268">
                  <c:v>387.21000000000021</c:v>
                </c:pt>
                <c:pt idx="269">
                  <c:v>395.74000000000018</c:v>
                </c:pt>
                <c:pt idx="270">
                  <c:v>400.7200000000002</c:v>
                </c:pt>
                <c:pt idx="271">
                  <c:v>402.24000000000018</c:v>
                </c:pt>
                <c:pt idx="272">
                  <c:v>401.69000000000017</c:v>
                </c:pt>
                <c:pt idx="273">
                  <c:v>405.63000000000017</c:v>
                </c:pt>
                <c:pt idx="274">
                  <c:v>407.41000000000014</c:v>
                </c:pt>
                <c:pt idx="275">
                  <c:v>399.22000000000014</c:v>
                </c:pt>
                <c:pt idx="276">
                  <c:v>407.91000000000014</c:v>
                </c:pt>
                <c:pt idx="277">
                  <c:v>411.16000000000014</c:v>
                </c:pt>
                <c:pt idx="278">
                  <c:v>417.17000000000013</c:v>
                </c:pt>
                <c:pt idx="279">
                  <c:v>416.92000000000013</c:v>
                </c:pt>
                <c:pt idx="280">
                  <c:v>422.44000000000011</c:v>
                </c:pt>
                <c:pt idx="281">
                  <c:v>436.3900000000001</c:v>
                </c:pt>
                <c:pt idx="282">
                  <c:v>443.30000000000013</c:v>
                </c:pt>
                <c:pt idx="283">
                  <c:v>443.79000000000013</c:v>
                </c:pt>
                <c:pt idx="284">
                  <c:v>440.11000000000013</c:v>
                </c:pt>
                <c:pt idx="285">
                  <c:v>442.55000000000013</c:v>
                </c:pt>
                <c:pt idx="286">
                  <c:v>438.67000000000013</c:v>
                </c:pt>
                <c:pt idx="287">
                  <c:v>433.27000000000015</c:v>
                </c:pt>
                <c:pt idx="288">
                  <c:v>440.13000000000017</c:v>
                </c:pt>
                <c:pt idx="289">
                  <c:v>444.69000000000017</c:v>
                </c:pt>
                <c:pt idx="290">
                  <c:v>448.78000000000014</c:v>
                </c:pt>
                <c:pt idx="291">
                  <c:v>445.56000000000012</c:v>
                </c:pt>
                <c:pt idx="292">
                  <c:v>447.60000000000014</c:v>
                </c:pt>
                <c:pt idx="293">
                  <c:v>448.60000000000014</c:v>
                </c:pt>
                <c:pt idx="294">
                  <c:v>450.70000000000016</c:v>
                </c:pt>
                <c:pt idx="295">
                  <c:v>449.01000000000016</c:v>
                </c:pt>
                <c:pt idx="296">
                  <c:v>453.48000000000019</c:v>
                </c:pt>
                <c:pt idx="297">
                  <c:v>449.57000000000016</c:v>
                </c:pt>
                <c:pt idx="298">
                  <c:v>452.20000000000016</c:v>
                </c:pt>
                <c:pt idx="299">
                  <c:v>456.34000000000015</c:v>
                </c:pt>
                <c:pt idx="300">
                  <c:v>457.08000000000015</c:v>
                </c:pt>
                <c:pt idx="301">
                  <c:v>457.01000000000016</c:v>
                </c:pt>
                <c:pt idx="302">
                  <c:v>455.81000000000017</c:v>
                </c:pt>
                <c:pt idx="303">
                  <c:v>454.65000000000015</c:v>
                </c:pt>
                <c:pt idx="304">
                  <c:v>460.84000000000015</c:v>
                </c:pt>
                <c:pt idx="305">
                  <c:v>464.44000000000017</c:v>
                </c:pt>
                <c:pt idx="306">
                  <c:v>467.55000000000018</c:v>
                </c:pt>
                <c:pt idx="307">
                  <c:v>468.1500000000002</c:v>
                </c:pt>
                <c:pt idx="308">
                  <c:v>466.68000000000018</c:v>
                </c:pt>
                <c:pt idx="309">
                  <c:v>463.98000000000019</c:v>
                </c:pt>
                <c:pt idx="310">
                  <c:v>465.44000000000017</c:v>
                </c:pt>
                <c:pt idx="311">
                  <c:v>462.40000000000015</c:v>
                </c:pt>
                <c:pt idx="312">
                  <c:v>464.02000000000015</c:v>
                </c:pt>
                <c:pt idx="313">
                  <c:v>456.95000000000016</c:v>
                </c:pt>
                <c:pt idx="314">
                  <c:v>454.50000000000017</c:v>
                </c:pt>
                <c:pt idx="315">
                  <c:v>457.76000000000016</c:v>
                </c:pt>
                <c:pt idx="316">
                  <c:v>460.51000000000016</c:v>
                </c:pt>
                <c:pt idx="317">
                  <c:v>458.25000000000017</c:v>
                </c:pt>
                <c:pt idx="318">
                  <c:v>465.71000000000015</c:v>
                </c:pt>
                <c:pt idx="319">
                  <c:v>467.44000000000017</c:v>
                </c:pt>
                <c:pt idx="320">
                  <c:v>470.30000000000018</c:v>
                </c:pt>
                <c:pt idx="321">
                  <c:v>472.54000000000019</c:v>
                </c:pt>
                <c:pt idx="322">
                  <c:v>477.9700000000002</c:v>
                </c:pt>
                <c:pt idx="323">
                  <c:v>479.32000000000022</c:v>
                </c:pt>
                <c:pt idx="324">
                  <c:v>486.99000000000024</c:v>
                </c:pt>
                <c:pt idx="325">
                  <c:v>487.21000000000026</c:v>
                </c:pt>
                <c:pt idx="326">
                  <c:v>491.49000000000024</c:v>
                </c:pt>
                <c:pt idx="327">
                  <c:v>492.37000000000023</c:v>
                </c:pt>
                <c:pt idx="328">
                  <c:v>502.92000000000024</c:v>
                </c:pt>
                <c:pt idx="329">
                  <c:v>515.69000000000028</c:v>
                </c:pt>
                <c:pt idx="330">
                  <c:v>517.63000000000034</c:v>
                </c:pt>
                <c:pt idx="331">
                  <c:v>522.0400000000003</c:v>
                </c:pt>
                <c:pt idx="332">
                  <c:v>522.96000000000026</c:v>
                </c:pt>
                <c:pt idx="333">
                  <c:v>526.19000000000028</c:v>
                </c:pt>
                <c:pt idx="334">
                  <c:v>528.28000000000031</c:v>
                </c:pt>
                <c:pt idx="335">
                  <c:v>530.47000000000037</c:v>
                </c:pt>
                <c:pt idx="336">
                  <c:v>529.53000000000031</c:v>
                </c:pt>
                <c:pt idx="337">
                  <c:v>530.00000000000034</c:v>
                </c:pt>
                <c:pt idx="338">
                  <c:v>528.41000000000031</c:v>
                </c:pt>
                <c:pt idx="339">
                  <c:v>525.97000000000025</c:v>
                </c:pt>
                <c:pt idx="340">
                  <c:v>532.41000000000031</c:v>
                </c:pt>
                <c:pt idx="341">
                  <c:v>533.68000000000029</c:v>
                </c:pt>
                <c:pt idx="342">
                  <c:v>530.84000000000026</c:v>
                </c:pt>
                <c:pt idx="343">
                  <c:v>534.52000000000021</c:v>
                </c:pt>
                <c:pt idx="344">
                  <c:v>539.04000000000019</c:v>
                </c:pt>
                <c:pt idx="345">
                  <c:v>540.27000000000021</c:v>
                </c:pt>
                <c:pt idx="346">
                  <c:v>535.61000000000024</c:v>
                </c:pt>
                <c:pt idx="347">
                  <c:v>536.9000000000002</c:v>
                </c:pt>
                <c:pt idx="348">
                  <c:v>539.6500000000002</c:v>
                </c:pt>
                <c:pt idx="349">
                  <c:v>536.64000000000021</c:v>
                </c:pt>
                <c:pt idx="350">
                  <c:v>533.4100000000002</c:v>
                </c:pt>
                <c:pt idx="351">
                  <c:v>533.47000000000014</c:v>
                </c:pt>
                <c:pt idx="352">
                  <c:v>532.85000000000014</c:v>
                </c:pt>
                <c:pt idx="353">
                  <c:v>535.28000000000009</c:v>
                </c:pt>
                <c:pt idx="354">
                  <c:v>536.13000000000011</c:v>
                </c:pt>
                <c:pt idx="355">
                  <c:v>532.82000000000016</c:v>
                </c:pt>
                <c:pt idx="356">
                  <c:v>535.32000000000016</c:v>
                </c:pt>
                <c:pt idx="357">
                  <c:v>538.19000000000017</c:v>
                </c:pt>
                <c:pt idx="358">
                  <c:v>539.97000000000014</c:v>
                </c:pt>
                <c:pt idx="359">
                  <c:v>539.53000000000009</c:v>
                </c:pt>
                <c:pt idx="360">
                  <c:v>540.70000000000005</c:v>
                </c:pt>
                <c:pt idx="361">
                  <c:v>535</c:v>
                </c:pt>
                <c:pt idx="362">
                  <c:v>528.4</c:v>
                </c:pt>
                <c:pt idx="363">
                  <c:v>519.6</c:v>
                </c:pt>
                <c:pt idx="364">
                  <c:v>518.97</c:v>
                </c:pt>
                <c:pt idx="365">
                  <c:v>513.49</c:v>
                </c:pt>
                <c:pt idx="366">
                  <c:v>526.64</c:v>
                </c:pt>
                <c:pt idx="367">
                  <c:v>525.56999999999994</c:v>
                </c:pt>
                <c:pt idx="368">
                  <c:v>527.65</c:v>
                </c:pt>
                <c:pt idx="369">
                  <c:v>531.66</c:v>
                </c:pt>
                <c:pt idx="370">
                  <c:v>535.27</c:v>
                </c:pt>
                <c:pt idx="371">
                  <c:v>539.88</c:v>
                </c:pt>
                <c:pt idx="372">
                  <c:v>545.42999999999995</c:v>
                </c:pt>
                <c:pt idx="373">
                  <c:v>547.7399999999999</c:v>
                </c:pt>
                <c:pt idx="374">
                  <c:v>553.76999999999987</c:v>
                </c:pt>
                <c:pt idx="375">
                  <c:v>557.61999999999989</c:v>
                </c:pt>
                <c:pt idx="376">
                  <c:v>562.05999999999995</c:v>
                </c:pt>
                <c:pt idx="377">
                  <c:v>564.86999999999989</c:v>
                </c:pt>
                <c:pt idx="378">
                  <c:v>568.91999999999985</c:v>
                </c:pt>
                <c:pt idx="379">
                  <c:v>570.38999999999987</c:v>
                </c:pt>
                <c:pt idx="380">
                  <c:v>570.46999999999991</c:v>
                </c:pt>
                <c:pt idx="381">
                  <c:v>571.70999999999992</c:v>
                </c:pt>
                <c:pt idx="382">
                  <c:v>572.62999999999988</c:v>
                </c:pt>
                <c:pt idx="383">
                  <c:v>572.36999999999989</c:v>
                </c:pt>
                <c:pt idx="384">
                  <c:v>573.21999999999991</c:v>
                </c:pt>
                <c:pt idx="385">
                  <c:v>571.16999999999996</c:v>
                </c:pt>
                <c:pt idx="386">
                  <c:v>567.09999999999991</c:v>
                </c:pt>
                <c:pt idx="387">
                  <c:v>568.31999999999994</c:v>
                </c:pt>
                <c:pt idx="388">
                  <c:v>567.83999999999992</c:v>
                </c:pt>
                <c:pt idx="389">
                  <c:v>569.81999999999994</c:v>
                </c:pt>
                <c:pt idx="390">
                  <c:v>567.21999999999991</c:v>
                </c:pt>
                <c:pt idx="391">
                  <c:v>567.20999999999992</c:v>
                </c:pt>
                <c:pt idx="392">
                  <c:v>564.50999999999988</c:v>
                </c:pt>
                <c:pt idx="393">
                  <c:v>562.08999999999992</c:v>
                </c:pt>
                <c:pt idx="394">
                  <c:v>562.14999999999986</c:v>
                </c:pt>
                <c:pt idx="395">
                  <c:v>564.07999999999981</c:v>
                </c:pt>
                <c:pt idx="396">
                  <c:v>562.39999999999986</c:v>
                </c:pt>
                <c:pt idx="397">
                  <c:v>566.50999999999988</c:v>
                </c:pt>
                <c:pt idx="398">
                  <c:v>560.77999999999986</c:v>
                </c:pt>
                <c:pt idx="399">
                  <c:v>558.65999999999985</c:v>
                </c:pt>
                <c:pt idx="400">
                  <c:v>564.00999999999988</c:v>
                </c:pt>
                <c:pt idx="401">
                  <c:v>566.64999999999986</c:v>
                </c:pt>
                <c:pt idx="402">
                  <c:v>576.15999999999985</c:v>
                </c:pt>
                <c:pt idx="403">
                  <c:v>581.7199999999998</c:v>
                </c:pt>
                <c:pt idx="404">
                  <c:v>586.32999999999981</c:v>
                </c:pt>
                <c:pt idx="405">
                  <c:v>587.66999999999985</c:v>
                </c:pt>
                <c:pt idx="406">
                  <c:v>592.65999999999985</c:v>
                </c:pt>
                <c:pt idx="407">
                  <c:v>588.18999999999983</c:v>
                </c:pt>
                <c:pt idx="408">
                  <c:v>588.51999999999987</c:v>
                </c:pt>
                <c:pt idx="409">
                  <c:v>591.84999999999991</c:v>
                </c:pt>
                <c:pt idx="410">
                  <c:v>588.6099999999999</c:v>
                </c:pt>
                <c:pt idx="411">
                  <c:v>590.78999999999985</c:v>
                </c:pt>
                <c:pt idx="412">
                  <c:v>595.4899999999999</c:v>
                </c:pt>
                <c:pt idx="413">
                  <c:v>593.91999999999985</c:v>
                </c:pt>
                <c:pt idx="414">
                  <c:v>594.91999999999985</c:v>
                </c:pt>
                <c:pt idx="415">
                  <c:v>596.55999999999983</c:v>
                </c:pt>
                <c:pt idx="416">
                  <c:v>594.89999999999986</c:v>
                </c:pt>
                <c:pt idx="417">
                  <c:v>588.16999999999985</c:v>
                </c:pt>
                <c:pt idx="418">
                  <c:v>578.65999999999985</c:v>
                </c:pt>
                <c:pt idx="419">
                  <c:v>569.91999999999985</c:v>
                </c:pt>
                <c:pt idx="420">
                  <c:v>577.11999999999989</c:v>
                </c:pt>
                <c:pt idx="421">
                  <c:v>581.54999999999984</c:v>
                </c:pt>
                <c:pt idx="422">
                  <c:v>575.05999999999983</c:v>
                </c:pt>
                <c:pt idx="423">
                  <c:v>572.9699999999998</c:v>
                </c:pt>
                <c:pt idx="424">
                  <c:v>590.29999999999984</c:v>
                </c:pt>
                <c:pt idx="425">
                  <c:v>589.63999999999987</c:v>
                </c:pt>
                <c:pt idx="426">
                  <c:v>597.87999999999988</c:v>
                </c:pt>
                <c:pt idx="427">
                  <c:v>597.44999999999993</c:v>
                </c:pt>
                <c:pt idx="428">
                  <c:v>600.24999999999989</c:v>
                </c:pt>
                <c:pt idx="429">
                  <c:v>604.70999999999992</c:v>
                </c:pt>
                <c:pt idx="430">
                  <c:v>610.03</c:v>
                </c:pt>
                <c:pt idx="431">
                  <c:v>608.43999999999994</c:v>
                </c:pt>
                <c:pt idx="432">
                  <c:v>607.3599999999999</c:v>
                </c:pt>
                <c:pt idx="433">
                  <c:v>611.71999999999991</c:v>
                </c:pt>
                <c:pt idx="434">
                  <c:v>610.21999999999991</c:v>
                </c:pt>
                <c:pt idx="435">
                  <c:v>611.16</c:v>
                </c:pt>
                <c:pt idx="436">
                  <c:v>609.18999999999994</c:v>
                </c:pt>
                <c:pt idx="437">
                  <c:v>609.8599999999999</c:v>
                </c:pt>
                <c:pt idx="438">
                  <c:v>612.76999999999987</c:v>
                </c:pt>
                <c:pt idx="439">
                  <c:v>617.90999999999985</c:v>
                </c:pt>
                <c:pt idx="440">
                  <c:v>621.3599999999999</c:v>
                </c:pt>
                <c:pt idx="441">
                  <c:v>621.14999999999986</c:v>
                </c:pt>
                <c:pt idx="442">
                  <c:v>622.12999999999988</c:v>
                </c:pt>
                <c:pt idx="443">
                  <c:v>621.70999999999992</c:v>
                </c:pt>
                <c:pt idx="444">
                  <c:v>624.11999999999989</c:v>
                </c:pt>
                <c:pt idx="445">
                  <c:v>622.77999999999986</c:v>
                </c:pt>
                <c:pt idx="446">
                  <c:v>628.21999999999991</c:v>
                </c:pt>
                <c:pt idx="447">
                  <c:v>630.79999999999995</c:v>
                </c:pt>
                <c:pt idx="448">
                  <c:v>630.05999999999995</c:v>
                </c:pt>
                <c:pt idx="449">
                  <c:v>628.41999999999996</c:v>
                </c:pt>
                <c:pt idx="450">
                  <c:v>634.5</c:v>
                </c:pt>
                <c:pt idx="451">
                  <c:v>638.4</c:v>
                </c:pt>
                <c:pt idx="452">
                  <c:v>639.42999999999995</c:v>
                </c:pt>
                <c:pt idx="453">
                  <c:v>642.19999999999993</c:v>
                </c:pt>
                <c:pt idx="454">
                  <c:v>640.55999999999995</c:v>
                </c:pt>
                <c:pt idx="455">
                  <c:v>632.53</c:v>
                </c:pt>
                <c:pt idx="456">
                  <c:v>635.58999999999992</c:v>
                </c:pt>
                <c:pt idx="457">
                  <c:v>639.93999999999994</c:v>
                </c:pt>
                <c:pt idx="458">
                  <c:v>641.80999999999995</c:v>
                </c:pt>
                <c:pt idx="459">
                  <c:v>647.64</c:v>
                </c:pt>
                <c:pt idx="460">
                  <c:v>652.75</c:v>
                </c:pt>
                <c:pt idx="461">
                  <c:v>659.17</c:v>
                </c:pt>
                <c:pt idx="462">
                  <c:v>666.75</c:v>
                </c:pt>
                <c:pt idx="463">
                  <c:v>670.12</c:v>
                </c:pt>
                <c:pt idx="464">
                  <c:v>670.62</c:v>
                </c:pt>
                <c:pt idx="465">
                  <c:v>674.92</c:v>
                </c:pt>
                <c:pt idx="466">
                  <c:v>665.66</c:v>
                </c:pt>
                <c:pt idx="467">
                  <c:v>664.76</c:v>
                </c:pt>
                <c:pt idx="468">
                  <c:v>662.99</c:v>
                </c:pt>
                <c:pt idx="469">
                  <c:v>651.14</c:v>
                </c:pt>
                <c:pt idx="470">
                  <c:v>648.87</c:v>
                </c:pt>
                <c:pt idx="471">
                  <c:v>646.35</c:v>
                </c:pt>
                <c:pt idx="472">
                  <c:v>653.62</c:v>
                </c:pt>
                <c:pt idx="473">
                  <c:v>654.29</c:v>
                </c:pt>
                <c:pt idx="474">
                  <c:v>674.34999999999991</c:v>
                </c:pt>
                <c:pt idx="475">
                  <c:v>678.94999999999993</c:v>
                </c:pt>
                <c:pt idx="476">
                  <c:v>685.58999999999992</c:v>
                </c:pt>
                <c:pt idx="477">
                  <c:v>688.01999999999987</c:v>
                </c:pt>
                <c:pt idx="478">
                  <c:v>688.57999999999981</c:v>
                </c:pt>
                <c:pt idx="479">
                  <c:v>696.40999999999985</c:v>
                </c:pt>
                <c:pt idx="480">
                  <c:v>707.88999999999987</c:v>
                </c:pt>
                <c:pt idx="481">
                  <c:v>709.28999999999985</c:v>
                </c:pt>
                <c:pt idx="482">
                  <c:v>714.25999999999988</c:v>
                </c:pt>
                <c:pt idx="483">
                  <c:v>712.91999999999985</c:v>
                </c:pt>
                <c:pt idx="484">
                  <c:v>713.07999999999981</c:v>
                </c:pt>
                <c:pt idx="485">
                  <c:v>722.26999999999987</c:v>
                </c:pt>
                <c:pt idx="486">
                  <c:v>728.3599999999999</c:v>
                </c:pt>
                <c:pt idx="487">
                  <c:v>723.77999999999986</c:v>
                </c:pt>
                <c:pt idx="488">
                  <c:v>722.45999999999981</c:v>
                </c:pt>
                <c:pt idx="489">
                  <c:v>736.93999999999983</c:v>
                </c:pt>
                <c:pt idx="490">
                  <c:v>748.15999999999985</c:v>
                </c:pt>
                <c:pt idx="491">
                  <c:v>750.57999999999981</c:v>
                </c:pt>
                <c:pt idx="492">
                  <c:v>749.65999999999985</c:v>
                </c:pt>
                <c:pt idx="493">
                  <c:v>753.9699999999998</c:v>
                </c:pt>
                <c:pt idx="494">
                  <c:v>763.63999999999976</c:v>
                </c:pt>
                <c:pt idx="495">
                  <c:v>764.40999999999974</c:v>
                </c:pt>
                <c:pt idx="496">
                  <c:v>772.47999999999979</c:v>
                </c:pt>
                <c:pt idx="497">
                  <c:v>773.11999999999978</c:v>
                </c:pt>
                <c:pt idx="498">
                  <c:v>774.02999999999975</c:v>
                </c:pt>
                <c:pt idx="499">
                  <c:v>765.12999999999977</c:v>
                </c:pt>
                <c:pt idx="500">
                  <c:v>767.14999999999975</c:v>
                </c:pt>
                <c:pt idx="501">
                  <c:v>769.23999999999978</c:v>
                </c:pt>
                <c:pt idx="502">
                  <c:v>768.7199999999998</c:v>
                </c:pt>
                <c:pt idx="503">
                  <c:v>755.80999999999983</c:v>
                </c:pt>
                <c:pt idx="504">
                  <c:v>745.38999999999987</c:v>
                </c:pt>
                <c:pt idx="505">
                  <c:v>752.52999999999986</c:v>
                </c:pt>
                <c:pt idx="506">
                  <c:v>751.16999999999985</c:v>
                </c:pt>
                <c:pt idx="507">
                  <c:v>758.97999999999979</c:v>
                </c:pt>
                <c:pt idx="508">
                  <c:v>752.02999999999975</c:v>
                </c:pt>
                <c:pt idx="509">
                  <c:v>743.08999999999969</c:v>
                </c:pt>
                <c:pt idx="510">
                  <c:v>738.00999999999965</c:v>
                </c:pt>
                <c:pt idx="511">
                  <c:v>744.89999999999964</c:v>
                </c:pt>
                <c:pt idx="512">
                  <c:v>742.3099999999996</c:v>
                </c:pt>
                <c:pt idx="513">
                  <c:v>724.16999999999962</c:v>
                </c:pt>
                <c:pt idx="514">
                  <c:v>714.79999999999961</c:v>
                </c:pt>
                <c:pt idx="515">
                  <c:v>706.57999999999959</c:v>
                </c:pt>
                <c:pt idx="516">
                  <c:v>712.61999999999955</c:v>
                </c:pt>
                <c:pt idx="517">
                  <c:v>719.86999999999955</c:v>
                </c:pt>
                <c:pt idx="518">
                  <c:v>733.32999999999959</c:v>
                </c:pt>
                <c:pt idx="519">
                  <c:v>726.71999999999957</c:v>
                </c:pt>
                <c:pt idx="520">
                  <c:v>726.9399999999996</c:v>
                </c:pt>
                <c:pt idx="521">
                  <c:v>733.8199999999996</c:v>
                </c:pt>
                <c:pt idx="522">
                  <c:v>749.96999999999957</c:v>
                </c:pt>
                <c:pt idx="523">
                  <c:v>753.92999999999961</c:v>
                </c:pt>
                <c:pt idx="524">
                  <c:v>760.01999999999964</c:v>
                </c:pt>
                <c:pt idx="525">
                  <c:v>763.73999999999967</c:v>
                </c:pt>
                <c:pt idx="526">
                  <c:v>757.9499999999997</c:v>
                </c:pt>
                <c:pt idx="527">
                  <c:v>756.28999999999974</c:v>
                </c:pt>
                <c:pt idx="528">
                  <c:v>750.47999999999979</c:v>
                </c:pt>
                <c:pt idx="529">
                  <c:v>755.61999999999978</c:v>
                </c:pt>
                <c:pt idx="530">
                  <c:v>755.56999999999982</c:v>
                </c:pt>
                <c:pt idx="531">
                  <c:v>749.26999999999987</c:v>
                </c:pt>
                <c:pt idx="532">
                  <c:v>745.26999999999987</c:v>
                </c:pt>
                <c:pt idx="533">
                  <c:v>756.53999999999985</c:v>
                </c:pt>
                <c:pt idx="534">
                  <c:v>768.13999999999987</c:v>
                </c:pt>
                <c:pt idx="535">
                  <c:v>770.71999999999991</c:v>
                </c:pt>
                <c:pt idx="536">
                  <c:v>771.01999999999987</c:v>
                </c:pt>
                <c:pt idx="537">
                  <c:v>770.8599999999999</c:v>
                </c:pt>
                <c:pt idx="538">
                  <c:v>768.43</c:v>
                </c:pt>
                <c:pt idx="539">
                  <c:v>764.53</c:v>
                </c:pt>
                <c:pt idx="540">
                  <c:v>760.37</c:v>
                </c:pt>
                <c:pt idx="541">
                  <c:v>761.17</c:v>
                </c:pt>
                <c:pt idx="542">
                  <c:v>757.79</c:v>
                </c:pt>
                <c:pt idx="543">
                  <c:v>755.68999999999994</c:v>
                </c:pt>
                <c:pt idx="544">
                  <c:v>760.06999999999994</c:v>
                </c:pt>
                <c:pt idx="545">
                  <c:v>757.08999999999992</c:v>
                </c:pt>
                <c:pt idx="546">
                  <c:v>752.43999999999994</c:v>
                </c:pt>
                <c:pt idx="547">
                  <c:v>745.31</c:v>
                </c:pt>
                <c:pt idx="548">
                  <c:v>743.20999999999992</c:v>
                </c:pt>
                <c:pt idx="549">
                  <c:v>734.66</c:v>
                </c:pt>
                <c:pt idx="550">
                  <c:v>725.81</c:v>
                </c:pt>
                <c:pt idx="551">
                  <c:v>722.95999999999992</c:v>
                </c:pt>
                <c:pt idx="552">
                  <c:v>732.8</c:v>
                </c:pt>
                <c:pt idx="553">
                  <c:v>728.44999999999993</c:v>
                </c:pt>
                <c:pt idx="554">
                  <c:v>734.37999999999988</c:v>
                </c:pt>
                <c:pt idx="555">
                  <c:v>733.07999999999993</c:v>
                </c:pt>
                <c:pt idx="556">
                  <c:v>716.79</c:v>
                </c:pt>
                <c:pt idx="557">
                  <c:v>712.68</c:v>
                </c:pt>
                <c:pt idx="558">
                  <c:v>725.31999999999994</c:v>
                </c:pt>
                <c:pt idx="559">
                  <c:v>726.11999999999989</c:v>
                </c:pt>
                <c:pt idx="560">
                  <c:v>726.4899999999999</c:v>
                </c:pt>
                <c:pt idx="561">
                  <c:v>720.62999999999988</c:v>
                </c:pt>
                <c:pt idx="562">
                  <c:v>712.7399999999999</c:v>
                </c:pt>
                <c:pt idx="563">
                  <c:v>708.90999999999985</c:v>
                </c:pt>
                <c:pt idx="564">
                  <c:v>703.09999999999991</c:v>
                </c:pt>
                <c:pt idx="565">
                  <c:v>694.11999999999989</c:v>
                </c:pt>
                <c:pt idx="566">
                  <c:v>687.07999999999993</c:v>
                </c:pt>
                <c:pt idx="567">
                  <c:v>695.52</c:v>
                </c:pt>
                <c:pt idx="568">
                  <c:v>690.42</c:v>
                </c:pt>
                <c:pt idx="569">
                  <c:v>682.68999999999994</c:v>
                </c:pt>
                <c:pt idx="570">
                  <c:v>711.70999999999992</c:v>
                </c:pt>
                <c:pt idx="571">
                  <c:v>717.56999999999994</c:v>
                </c:pt>
                <c:pt idx="572">
                  <c:v>724.71999999999991</c:v>
                </c:pt>
                <c:pt idx="573">
                  <c:v>726.37999999999988</c:v>
                </c:pt>
                <c:pt idx="574">
                  <c:v>733.41999999999985</c:v>
                </c:pt>
                <c:pt idx="575">
                  <c:v>739.41999999999985</c:v>
                </c:pt>
                <c:pt idx="576">
                  <c:v>738.74999999999989</c:v>
                </c:pt>
                <c:pt idx="577">
                  <c:v>733.79999999999984</c:v>
                </c:pt>
                <c:pt idx="578">
                  <c:v>729.41999999999985</c:v>
                </c:pt>
                <c:pt idx="579">
                  <c:v>730.02999999999986</c:v>
                </c:pt>
                <c:pt idx="580">
                  <c:v>730.79999999999984</c:v>
                </c:pt>
                <c:pt idx="581">
                  <c:v>731.31999999999982</c:v>
                </c:pt>
                <c:pt idx="582">
                  <c:v>747.9699999999998</c:v>
                </c:pt>
                <c:pt idx="583">
                  <c:v>758.77999999999975</c:v>
                </c:pt>
                <c:pt idx="584">
                  <c:v>761.53999999999974</c:v>
                </c:pt>
                <c:pt idx="585">
                  <c:v>761.37999999999977</c:v>
                </c:pt>
                <c:pt idx="586">
                  <c:v>759.54999999999973</c:v>
                </c:pt>
                <c:pt idx="587">
                  <c:v>762.27999999999975</c:v>
                </c:pt>
                <c:pt idx="588">
                  <c:v>763.02999999999975</c:v>
                </c:pt>
                <c:pt idx="589">
                  <c:v>761.79999999999973</c:v>
                </c:pt>
                <c:pt idx="590">
                  <c:v>763.24999999999977</c:v>
                </c:pt>
                <c:pt idx="591">
                  <c:v>761.81999999999982</c:v>
                </c:pt>
                <c:pt idx="592">
                  <c:v>764.44999999999982</c:v>
                </c:pt>
                <c:pt idx="593">
                  <c:v>774.76999999999987</c:v>
                </c:pt>
                <c:pt idx="594">
                  <c:v>778.38999999999987</c:v>
                </c:pt>
                <c:pt idx="595">
                  <c:v>779.27999999999986</c:v>
                </c:pt>
                <c:pt idx="596">
                  <c:v>780.95999999999981</c:v>
                </c:pt>
                <c:pt idx="597">
                  <c:v>783.32999999999981</c:v>
                </c:pt>
                <c:pt idx="598">
                  <c:v>784.2199999999998</c:v>
                </c:pt>
                <c:pt idx="599">
                  <c:v>789.60999999999979</c:v>
                </c:pt>
                <c:pt idx="600">
                  <c:v>791.88999999999976</c:v>
                </c:pt>
                <c:pt idx="601">
                  <c:v>791.95999999999981</c:v>
                </c:pt>
                <c:pt idx="602">
                  <c:v>793.65999999999985</c:v>
                </c:pt>
                <c:pt idx="603">
                  <c:v>791.49999999999989</c:v>
                </c:pt>
                <c:pt idx="604">
                  <c:v>798.57999999999993</c:v>
                </c:pt>
                <c:pt idx="605">
                  <c:v>800.94999999999993</c:v>
                </c:pt>
                <c:pt idx="606">
                  <c:v>800.65</c:v>
                </c:pt>
                <c:pt idx="607">
                  <c:v>803.19999999999993</c:v>
                </c:pt>
                <c:pt idx="608">
                  <c:v>810.05</c:v>
                </c:pt>
                <c:pt idx="609">
                  <c:v>817.83999999999992</c:v>
                </c:pt>
                <c:pt idx="610">
                  <c:v>824.00999999999988</c:v>
                </c:pt>
                <c:pt idx="611">
                  <c:v>825.87999999999988</c:v>
                </c:pt>
                <c:pt idx="612">
                  <c:v>831.4799999999999</c:v>
                </c:pt>
                <c:pt idx="613">
                  <c:v>840.4899999999999</c:v>
                </c:pt>
                <c:pt idx="614">
                  <c:v>841.12999999999988</c:v>
                </c:pt>
                <c:pt idx="615">
                  <c:v>824.77999999999986</c:v>
                </c:pt>
                <c:pt idx="616">
                  <c:v>827.45999999999981</c:v>
                </c:pt>
                <c:pt idx="617">
                  <c:v>829.16999999999985</c:v>
                </c:pt>
                <c:pt idx="618">
                  <c:v>837.49999999999989</c:v>
                </c:pt>
                <c:pt idx="619">
                  <c:v>836.36999999999989</c:v>
                </c:pt>
                <c:pt idx="620">
                  <c:v>843.90999999999985</c:v>
                </c:pt>
                <c:pt idx="621">
                  <c:v>847.0899999999998</c:v>
                </c:pt>
                <c:pt idx="622">
                  <c:v>847.61999999999978</c:v>
                </c:pt>
                <c:pt idx="623">
                  <c:v>853.60999999999979</c:v>
                </c:pt>
                <c:pt idx="624">
                  <c:v>856.29999999999984</c:v>
                </c:pt>
                <c:pt idx="625">
                  <c:v>863.06999999999982</c:v>
                </c:pt>
                <c:pt idx="626">
                  <c:v>862.79999999999984</c:v>
                </c:pt>
                <c:pt idx="627">
                  <c:v>852.62999999999988</c:v>
                </c:pt>
                <c:pt idx="628">
                  <c:v>858.6099999999999</c:v>
                </c:pt>
                <c:pt idx="629">
                  <c:v>864.83999999999992</c:v>
                </c:pt>
                <c:pt idx="630">
                  <c:v>874.54</c:v>
                </c:pt>
                <c:pt idx="631">
                  <c:v>873.87</c:v>
                </c:pt>
                <c:pt idx="632">
                  <c:v>857.92</c:v>
                </c:pt>
                <c:pt idx="633">
                  <c:v>863.77</c:v>
                </c:pt>
                <c:pt idx="634">
                  <c:v>871.53</c:v>
                </c:pt>
                <c:pt idx="635">
                  <c:v>876.68</c:v>
                </c:pt>
                <c:pt idx="636">
                  <c:v>885.20999999999992</c:v>
                </c:pt>
                <c:pt idx="637">
                  <c:v>890.8599999999999</c:v>
                </c:pt>
                <c:pt idx="638">
                  <c:v>895.49999999999989</c:v>
                </c:pt>
                <c:pt idx="639">
                  <c:v>900.26999999999987</c:v>
                </c:pt>
                <c:pt idx="640">
                  <c:v>906.43999999999983</c:v>
                </c:pt>
                <c:pt idx="641">
                  <c:v>903.87999999999988</c:v>
                </c:pt>
                <c:pt idx="642">
                  <c:v>905.02999999999986</c:v>
                </c:pt>
                <c:pt idx="643">
                  <c:v>906.39999999999986</c:v>
                </c:pt>
                <c:pt idx="644">
                  <c:v>913.65999999999985</c:v>
                </c:pt>
                <c:pt idx="645">
                  <c:v>916.68999999999983</c:v>
                </c:pt>
                <c:pt idx="646">
                  <c:v>918.43999999999983</c:v>
                </c:pt>
                <c:pt idx="647">
                  <c:v>918.62999999999988</c:v>
                </c:pt>
                <c:pt idx="648">
                  <c:v>916.4899999999999</c:v>
                </c:pt>
                <c:pt idx="649">
                  <c:v>910.04999999999984</c:v>
                </c:pt>
                <c:pt idx="650">
                  <c:v>901.43999999999983</c:v>
                </c:pt>
                <c:pt idx="651">
                  <c:v>908.42999999999984</c:v>
                </c:pt>
                <c:pt idx="652">
                  <c:v>910.82999999999981</c:v>
                </c:pt>
                <c:pt idx="653">
                  <c:v>908.60999999999979</c:v>
                </c:pt>
                <c:pt idx="654">
                  <c:v>906.47999999999979</c:v>
                </c:pt>
                <c:pt idx="655">
                  <c:v>902.30999999999983</c:v>
                </c:pt>
                <c:pt idx="656">
                  <c:v>901.05999999999983</c:v>
                </c:pt>
                <c:pt idx="657">
                  <c:v>906.47999999999979</c:v>
                </c:pt>
                <c:pt idx="658">
                  <c:v>904.06999999999982</c:v>
                </c:pt>
                <c:pt idx="659">
                  <c:v>900.81999999999982</c:v>
                </c:pt>
                <c:pt idx="660">
                  <c:v>899.43999999999983</c:v>
                </c:pt>
                <c:pt idx="661">
                  <c:v>906.42999999999984</c:v>
                </c:pt>
                <c:pt idx="662">
                  <c:v>910.56999999999982</c:v>
                </c:pt>
                <c:pt idx="663">
                  <c:v>924.03999999999985</c:v>
                </c:pt>
                <c:pt idx="664">
                  <c:v>934.6099999999999</c:v>
                </c:pt>
                <c:pt idx="665">
                  <c:v>936.4799999999999</c:v>
                </c:pt>
                <c:pt idx="666">
                  <c:v>947.06</c:v>
                </c:pt>
                <c:pt idx="667">
                  <c:v>952.01</c:v>
                </c:pt>
                <c:pt idx="668">
                  <c:v>958.46</c:v>
                </c:pt>
                <c:pt idx="669">
                  <c:v>967.62</c:v>
                </c:pt>
                <c:pt idx="670">
                  <c:v>976.14</c:v>
                </c:pt>
                <c:pt idx="671">
                  <c:v>980.17</c:v>
                </c:pt>
                <c:pt idx="672">
                  <c:v>978.78</c:v>
                </c:pt>
                <c:pt idx="673">
                  <c:v>977.28</c:v>
                </c:pt>
                <c:pt idx="674">
                  <c:v>977.78</c:v>
                </c:pt>
                <c:pt idx="675">
                  <c:v>973.08999999999992</c:v>
                </c:pt>
                <c:pt idx="676">
                  <c:v>975.75999999999988</c:v>
                </c:pt>
                <c:pt idx="677">
                  <c:v>974.20999999999992</c:v>
                </c:pt>
                <c:pt idx="678">
                  <c:v>975.01999999999987</c:v>
                </c:pt>
                <c:pt idx="679">
                  <c:v>970.3599999999999</c:v>
                </c:pt>
                <c:pt idx="680">
                  <c:v>970.65999999999985</c:v>
                </c:pt>
                <c:pt idx="681">
                  <c:v>967.90999999999985</c:v>
                </c:pt>
                <c:pt idx="682">
                  <c:v>962.52999999999986</c:v>
                </c:pt>
                <c:pt idx="683">
                  <c:v>963.45999999999981</c:v>
                </c:pt>
                <c:pt idx="684">
                  <c:v>959.61999999999978</c:v>
                </c:pt>
                <c:pt idx="685">
                  <c:v>966.91999999999973</c:v>
                </c:pt>
                <c:pt idx="686">
                  <c:v>968.51999999999975</c:v>
                </c:pt>
                <c:pt idx="687">
                  <c:v>967.95999999999981</c:v>
                </c:pt>
                <c:pt idx="688">
                  <c:v>965.45999999999981</c:v>
                </c:pt>
                <c:pt idx="689">
                  <c:v>966.52999999999986</c:v>
                </c:pt>
                <c:pt idx="690">
                  <c:v>978.59999999999991</c:v>
                </c:pt>
                <c:pt idx="691">
                  <c:v>983.00999999999988</c:v>
                </c:pt>
                <c:pt idx="692">
                  <c:v>983.63999999999987</c:v>
                </c:pt>
                <c:pt idx="693">
                  <c:v>983.92999999999984</c:v>
                </c:pt>
                <c:pt idx="694">
                  <c:v>987.04999999999984</c:v>
                </c:pt>
                <c:pt idx="695">
                  <c:v>989.27999999999986</c:v>
                </c:pt>
                <c:pt idx="696">
                  <c:v>991.55999999999983</c:v>
                </c:pt>
                <c:pt idx="697">
                  <c:v>992.51999999999987</c:v>
                </c:pt>
                <c:pt idx="698">
                  <c:v>987.19999999999982</c:v>
                </c:pt>
                <c:pt idx="699">
                  <c:v>989.98999999999978</c:v>
                </c:pt>
                <c:pt idx="700">
                  <c:v>995.81999999999982</c:v>
                </c:pt>
                <c:pt idx="701">
                  <c:v>999.40999999999985</c:v>
                </c:pt>
                <c:pt idx="702">
                  <c:v>1005.8099999999998</c:v>
                </c:pt>
                <c:pt idx="703">
                  <c:v>1014.1299999999999</c:v>
                </c:pt>
                <c:pt idx="704">
                  <c:v>1018.7999999999998</c:v>
                </c:pt>
                <c:pt idx="705">
                  <c:v>1020.5199999999999</c:v>
                </c:pt>
                <c:pt idx="706">
                  <c:v>1023.9599999999999</c:v>
                </c:pt>
                <c:pt idx="707">
                  <c:v>1025.4199999999998</c:v>
                </c:pt>
                <c:pt idx="708">
                  <c:v>1019.0899999999998</c:v>
                </c:pt>
                <c:pt idx="709">
                  <c:v>1021.2199999999998</c:v>
                </c:pt>
                <c:pt idx="710">
                  <c:v>1015.1199999999998</c:v>
                </c:pt>
                <c:pt idx="711">
                  <c:v>1016.8999999999997</c:v>
                </c:pt>
                <c:pt idx="712">
                  <c:v>1015.0699999999997</c:v>
                </c:pt>
                <c:pt idx="713">
                  <c:v>1011.6399999999998</c:v>
                </c:pt>
                <c:pt idx="714">
                  <c:v>1022.5299999999997</c:v>
                </c:pt>
                <c:pt idx="715">
                  <c:v>1028.3399999999997</c:v>
                </c:pt>
                <c:pt idx="716">
                  <c:v>1031.1099999999997</c:v>
                </c:pt>
                <c:pt idx="717">
                  <c:v>1028.3899999999996</c:v>
                </c:pt>
                <c:pt idx="718">
                  <c:v>1027.5599999999997</c:v>
                </c:pt>
                <c:pt idx="719">
                  <c:v>1029.7699999999998</c:v>
                </c:pt>
                <c:pt idx="720">
                  <c:v>1032.2199999999998</c:v>
                </c:pt>
                <c:pt idx="721">
                  <c:v>1034.3999999999999</c:v>
                </c:pt>
                <c:pt idx="722">
                  <c:v>1032.57</c:v>
                </c:pt>
                <c:pt idx="723">
                  <c:v>1007.7199999999999</c:v>
                </c:pt>
                <c:pt idx="724">
                  <c:v>1003.56</c:v>
                </c:pt>
                <c:pt idx="725">
                  <c:v>1005</c:v>
                </c:pt>
                <c:pt idx="726">
                  <c:v>1013.31</c:v>
                </c:pt>
                <c:pt idx="727">
                  <c:v>1018.13</c:v>
                </c:pt>
                <c:pt idx="728">
                  <c:v>1020.31</c:v>
                </c:pt>
                <c:pt idx="729">
                  <c:v>1020.3599999999999</c:v>
                </c:pt>
                <c:pt idx="730">
                  <c:v>1018.6499999999999</c:v>
                </c:pt>
                <c:pt idx="731">
                  <c:v>1023.1699999999998</c:v>
                </c:pt>
                <c:pt idx="732">
                  <c:v>1023.6299999999999</c:v>
                </c:pt>
                <c:pt idx="733">
                  <c:v>1021.9199999999998</c:v>
                </c:pt>
                <c:pt idx="734">
                  <c:v>1023.2699999999999</c:v>
                </c:pt>
                <c:pt idx="735">
                  <c:v>1022.4399999999998</c:v>
                </c:pt>
                <c:pt idx="736">
                  <c:v>1018.8799999999999</c:v>
                </c:pt>
                <c:pt idx="737">
                  <c:v>1019.5899999999999</c:v>
                </c:pt>
                <c:pt idx="738">
                  <c:v>1025.77</c:v>
                </c:pt>
                <c:pt idx="739">
                  <c:v>1026.96</c:v>
                </c:pt>
                <c:pt idx="740">
                  <c:v>1027.75</c:v>
                </c:pt>
                <c:pt idx="741">
                  <c:v>1030</c:v>
                </c:pt>
                <c:pt idx="742">
                  <c:v>1032.21</c:v>
                </c:pt>
                <c:pt idx="743">
                  <c:v>1032.29</c:v>
                </c:pt>
                <c:pt idx="744">
                  <c:v>1035.3</c:v>
                </c:pt>
                <c:pt idx="745">
                  <c:v>1037.6299999999999</c:v>
                </c:pt>
                <c:pt idx="746">
                  <c:v>1037.8899999999999</c:v>
                </c:pt>
                <c:pt idx="747">
                  <c:v>1032.6199999999999</c:v>
                </c:pt>
                <c:pt idx="748">
                  <c:v>1031.33</c:v>
                </c:pt>
                <c:pt idx="749">
                  <c:v>1027.49</c:v>
                </c:pt>
                <c:pt idx="750">
                  <c:v>1022.35</c:v>
                </c:pt>
                <c:pt idx="751">
                  <c:v>1023.16</c:v>
                </c:pt>
                <c:pt idx="752">
                  <c:v>1023.0899999999999</c:v>
                </c:pt>
                <c:pt idx="753">
                  <c:v>1019.67</c:v>
                </c:pt>
                <c:pt idx="754">
                  <c:v>1021.68</c:v>
                </c:pt>
                <c:pt idx="755">
                  <c:v>1020.9799999999999</c:v>
                </c:pt>
                <c:pt idx="756">
                  <c:v>1017.4099999999999</c:v>
                </c:pt>
                <c:pt idx="757">
                  <c:v>1006.0599999999998</c:v>
                </c:pt>
                <c:pt idx="758">
                  <c:v>997.22999999999979</c:v>
                </c:pt>
                <c:pt idx="759">
                  <c:v>989.92999999999984</c:v>
                </c:pt>
                <c:pt idx="760">
                  <c:v>993.53999999999985</c:v>
                </c:pt>
                <c:pt idx="761">
                  <c:v>992.80999999999983</c:v>
                </c:pt>
                <c:pt idx="762">
                  <c:v>1000.0299999999999</c:v>
                </c:pt>
                <c:pt idx="763">
                  <c:v>1015.2899999999998</c:v>
                </c:pt>
                <c:pt idx="764">
                  <c:v>1022.4599999999998</c:v>
                </c:pt>
                <c:pt idx="765">
                  <c:v>1025.5799999999997</c:v>
                </c:pt>
                <c:pt idx="766">
                  <c:v>1028.3299999999997</c:v>
                </c:pt>
                <c:pt idx="767">
                  <c:v>1025.4399999999996</c:v>
                </c:pt>
                <c:pt idx="768">
                  <c:v>1028.3499999999997</c:v>
                </c:pt>
                <c:pt idx="769">
                  <c:v>1030.8899999999996</c:v>
                </c:pt>
                <c:pt idx="770">
                  <c:v>1030.1399999999996</c:v>
                </c:pt>
                <c:pt idx="771">
                  <c:v>1031.4299999999996</c:v>
                </c:pt>
                <c:pt idx="772">
                  <c:v>1029.1399999999996</c:v>
                </c:pt>
                <c:pt idx="773">
                  <c:v>1032.7699999999998</c:v>
                </c:pt>
                <c:pt idx="774">
                  <c:v>1051.4799999999998</c:v>
                </c:pt>
                <c:pt idx="775">
                  <c:v>1058.4599999999998</c:v>
                </c:pt>
                <c:pt idx="776">
                  <c:v>1058.2499999999998</c:v>
                </c:pt>
                <c:pt idx="777">
                  <c:v>1057.1299999999999</c:v>
                </c:pt>
                <c:pt idx="778">
                  <c:v>1059.3899999999999</c:v>
                </c:pt>
                <c:pt idx="779">
                  <c:v>1057.2399999999998</c:v>
                </c:pt>
                <c:pt idx="780">
                  <c:v>1060.9999999999998</c:v>
                </c:pt>
                <c:pt idx="781">
                  <c:v>1058.7099999999998</c:v>
                </c:pt>
                <c:pt idx="782">
                  <c:v>1060.1699999999998</c:v>
                </c:pt>
                <c:pt idx="783">
                  <c:v>1061.4499999999998</c:v>
                </c:pt>
                <c:pt idx="784">
                  <c:v>1067.0699999999997</c:v>
                </c:pt>
                <c:pt idx="785">
                  <c:v>1072.2399999999998</c:v>
                </c:pt>
                <c:pt idx="786">
                  <c:v>1081.4299999999998</c:v>
                </c:pt>
                <c:pt idx="787">
                  <c:v>1082.1099999999999</c:v>
                </c:pt>
                <c:pt idx="788">
                  <c:v>1085.8899999999999</c:v>
                </c:pt>
                <c:pt idx="789">
                  <c:v>1085.1299999999999</c:v>
                </c:pt>
                <c:pt idx="790">
                  <c:v>1086.9199999999998</c:v>
                </c:pt>
                <c:pt idx="791">
                  <c:v>1088.2899999999997</c:v>
                </c:pt>
                <c:pt idx="792">
                  <c:v>1091.3599999999997</c:v>
                </c:pt>
                <c:pt idx="793">
                  <c:v>1094.9499999999996</c:v>
                </c:pt>
                <c:pt idx="794">
                  <c:v>1098.3299999999997</c:v>
                </c:pt>
                <c:pt idx="795">
                  <c:v>1101.7299999999998</c:v>
                </c:pt>
                <c:pt idx="796">
                  <c:v>1098.9399999999998</c:v>
                </c:pt>
                <c:pt idx="797">
                  <c:v>1100.4099999999999</c:v>
                </c:pt>
                <c:pt idx="798">
                  <c:v>1105.6799999999998</c:v>
                </c:pt>
                <c:pt idx="799">
                  <c:v>1104.1699999999998</c:v>
                </c:pt>
                <c:pt idx="800">
                  <c:v>1100.5999999999999</c:v>
                </c:pt>
                <c:pt idx="801">
                  <c:v>1099.9099999999999</c:v>
                </c:pt>
                <c:pt idx="802">
                  <c:v>1101.1999999999998</c:v>
                </c:pt>
                <c:pt idx="803">
                  <c:v>1100.2999999999997</c:v>
                </c:pt>
                <c:pt idx="804">
                  <c:v>1101.2599999999998</c:v>
                </c:pt>
                <c:pt idx="805">
                  <c:v>1103.7299999999998</c:v>
                </c:pt>
                <c:pt idx="806">
                  <c:v>1103.5999999999997</c:v>
                </c:pt>
                <c:pt idx="807">
                  <c:v>1101.8399999999997</c:v>
                </c:pt>
                <c:pt idx="808">
                  <c:v>1096.5599999999997</c:v>
                </c:pt>
                <c:pt idx="809">
                  <c:v>1096.0399999999997</c:v>
                </c:pt>
                <c:pt idx="810">
                  <c:v>1100.0499999999997</c:v>
                </c:pt>
                <c:pt idx="811">
                  <c:v>1103.2299999999998</c:v>
                </c:pt>
                <c:pt idx="812">
                  <c:v>1104.7499999999998</c:v>
                </c:pt>
                <c:pt idx="813">
                  <c:v>1107.0099999999998</c:v>
                </c:pt>
                <c:pt idx="814">
                  <c:v>1109.1199999999997</c:v>
                </c:pt>
                <c:pt idx="815">
                  <c:v>1113.4499999999996</c:v>
                </c:pt>
                <c:pt idx="816">
                  <c:v>1118.4899999999996</c:v>
                </c:pt>
                <c:pt idx="817">
                  <c:v>1122.9599999999996</c:v>
                </c:pt>
                <c:pt idx="818">
                  <c:v>1125.6399999999996</c:v>
                </c:pt>
                <c:pt idx="819">
                  <c:v>1123.7399999999996</c:v>
                </c:pt>
                <c:pt idx="820">
                  <c:v>1125.6599999999996</c:v>
                </c:pt>
                <c:pt idx="821">
                  <c:v>1126.9699999999996</c:v>
                </c:pt>
                <c:pt idx="822">
                  <c:v>1130.2899999999995</c:v>
                </c:pt>
                <c:pt idx="823">
                  <c:v>1132.6099999999994</c:v>
                </c:pt>
                <c:pt idx="824">
                  <c:v>1135.1399999999994</c:v>
                </c:pt>
                <c:pt idx="825">
                  <c:v>1137.8699999999994</c:v>
                </c:pt>
                <c:pt idx="826">
                  <c:v>1142.5399999999995</c:v>
                </c:pt>
                <c:pt idx="827">
                  <c:v>1141.7599999999995</c:v>
                </c:pt>
                <c:pt idx="828">
                  <c:v>1136.4099999999996</c:v>
                </c:pt>
                <c:pt idx="829">
                  <c:v>1140.8999999999996</c:v>
                </c:pt>
                <c:pt idx="830">
                  <c:v>1143.8299999999997</c:v>
                </c:pt>
                <c:pt idx="831">
                  <c:v>1143.3999999999996</c:v>
                </c:pt>
                <c:pt idx="832">
                  <c:v>1145.8799999999997</c:v>
                </c:pt>
                <c:pt idx="833">
                  <c:v>1146.0299999999997</c:v>
                </c:pt>
                <c:pt idx="834">
                  <c:v>1151.6899999999998</c:v>
                </c:pt>
                <c:pt idx="835">
                  <c:v>1153.3699999999999</c:v>
                </c:pt>
                <c:pt idx="836">
                  <c:v>1150.04</c:v>
                </c:pt>
                <c:pt idx="837">
                  <c:v>1149.58</c:v>
                </c:pt>
                <c:pt idx="838">
                  <c:v>1155.8699999999999</c:v>
                </c:pt>
                <c:pt idx="839">
                  <c:v>1161.4399999999998</c:v>
                </c:pt>
                <c:pt idx="840">
                  <c:v>1167.4799999999998</c:v>
                </c:pt>
                <c:pt idx="841">
                  <c:v>1169.0599999999997</c:v>
                </c:pt>
                <c:pt idx="842">
                  <c:v>1177.7199999999998</c:v>
                </c:pt>
                <c:pt idx="843">
                  <c:v>1177.7099999999998</c:v>
                </c:pt>
                <c:pt idx="844">
                  <c:v>1177.5599999999997</c:v>
                </c:pt>
                <c:pt idx="845">
                  <c:v>1179.7299999999998</c:v>
                </c:pt>
                <c:pt idx="846">
                  <c:v>1180.7799999999997</c:v>
                </c:pt>
                <c:pt idx="847">
                  <c:v>1186.4499999999998</c:v>
                </c:pt>
                <c:pt idx="848">
                  <c:v>1192.0399999999997</c:v>
                </c:pt>
                <c:pt idx="849">
                  <c:v>1195.1699999999998</c:v>
                </c:pt>
                <c:pt idx="850">
                  <c:v>1191.6099999999999</c:v>
                </c:pt>
                <c:pt idx="851">
                  <c:v>1190.04</c:v>
                </c:pt>
                <c:pt idx="852">
                  <c:v>1185.99</c:v>
                </c:pt>
                <c:pt idx="853">
                  <c:v>1167.29</c:v>
                </c:pt>
                <c:pt idx="854">
                  <c:v>1170.96</c:v>
                </c:pt>
                <c:pt idx="855">
                  <c:v>1172.07</c:v>
                </c:pt>
                <c:pt idx="856">
                  <c:v>1176.56</c:v>
                </c:pt>
                <c:pt idx="857">
                  <c:v>1178.22</c:v>
                </c:pt>
                <c:pt idx="858">
                  <c:v>1182.8</c:v>
                </c:pt>
                <c:pt idx="859">
                  <c:v>1180.29</c:v>
                </c:pt>
                <c:pt idx="860">
                  <c:v>1178.3</c:v>
                </c:pt>
                <c:pt idx="861">
                  <c:v>1185.5899999999999</c:v>
                </c:pt>
                <c:pt idx="862">
                  <c:v>1187.0899999999999</c:v>
                </c:pt>
                <c:pt idx="863">
                  <c:v>1189.3599999999999</c:v>
                </c:pt>
                <c:pt idx="864">
                  <c:v>1189.3899999999999</c:v>
                </c:pt>
                <c:pt idx="865">
                  <c:v>1185.0899999999999</c:v>
                </c:pt>
                <c:pt idx="866">
                  <c:v>1182.1499999999999</c:v>
                </c:pt>
                <c:pt idx="867">
                  <c:v>1182.1199999999999</c:v>
                </c:pt>
                <c:pt idx="868">
                  <c:v>1184.9699999999998</c:v>
                </c:pt>
                <c:pt idx="869">
                  <c:v>1186.5899999999997</c:v>
                </c:pt>
                <c:pt idx="870">
                  <c:v>1185.8499999999997</c:v>
                </c:pt>
                <c:pt idx="871">
                  <c:v>1187.0099999999998</c:v>
                </c:pt>
                <c:pt idx="872">
                  <c:v>1188.8099999999997</c:v>
                </c:pt>
                <c:pt idx="873">
                  <c:v>1184.8699999999997</c:v>
                </c:pt>
                <c:pt idx="874">
                  <c:v>1182.5199999999998</c:v>
                </c:pt>
                <c:pt idx="875">
                  <c:v>1185.0099999999998</c:v>
                </c:pt>
                <c:pt idx="876">
                  <c:v>1186.8499999999997</c:v>
                </c:pt>
                <c:pt idx="877">
                  <c:v>1190.9899999999998</c:v>
                </c:pt>
                <c:pt idx="878">
                  <c:v>1190.0099999999998</c:v>
                </c:pt>
                <c:pt idx="879">
                  <c:v>1186.3399999999997</c:v>
                </c:pt>
                <c:pt idx="880">
                  <c:v>1180.6399999999996</c:v>
                </c:pt>
                <c:pt idx="881">
                  <c:v>1183.3999999999996</c:v>
                </c:pt>
                <c:pt idx="882">
                  <c:v>1198.9799999999996</c:v>
                </c:pt>
                <c:pt idx="883">
                  <c:v>1196.9799999999996</c:v>
                </c:pt>
                <c:pt idx="884">
                  <c:v>1194.3599999999997</c:v>
                </c:pt>
                <c:pt idx="885">
                  <c:v>1198.5299999999997</c:v>
                </c:pt>
                <c:pt idx="886">
                  <c:v>1205.5999999999997</c:v>
                </c:pt>
                <c:pt idx="887">
                  <c:v>1208.5199999999998</c:v>
                </c:pt>
                <c:pt idx="888">
                  <c:v>1209.7199999999998</c:v>
                </c:pt>
                <c:pt idx="889">
                  <c:v>1208.4899999999998</c:v>
                </c:pt>
                <c:pt idx="890">
                  <c:v>1199.1499999999999</c:v>
                </c:pt>
                <c:pt idx="891">
                  <c:v>1200.8699999999999</c:v>
                </c:pt>
                <c:pt idx="892">
                  <c:v>1206.4899999999998</c:v>
                </c:pt>
                <c:pt idx="893">
                  <c:v>1212.0599999999997</c:v>
                </c:pt>
                <c:pt idx="894">
                  <c:v>1214.9699999999998</c:v>
                </c:pt>
                <c:pt idx="895">
                  <c:v>1214.8399999999997</c:v>
                </c:pt>
                <c:pt idx="896">
                  <c:v>1221.0699999999997</c:v>
                </c:pt>
                <c:pt idx="897">
                  <c:v>1224.6399999999996</c:v>
                </c:pt>
                <c:pt idx="898">
                  <c:v>1224.8899999999996</c:v>
                </c:pt>
                <c:pt idx="899">
                  <c:v>1222.0899999999997</c:v>
                </c:pt>
                <c:pt idx="900">
                  <c:v>1212.8799999999997</c:v>
                </c:pt>
                <c:pt idx="901">
                  <c:v>1213.8299999999997</c:v>
                </c:pt>
                <c:pt idx="902">
                  <c:v>1208.4199999999996</c:v>
                </c:pt>
                <c:pt idx="903">
                  <c:v>1210.1099999999997</c:v>
                </c:pt>
                <c:pt idx="904">
                  <c:v>1216.8899999999996</c:v>
                </c:pt>
                <c:pt idx="905">
                  <c:v>1215.5999999999997</c:v>
                </c:pt>
                <c:pt idx="906">
                  <c:v>1216.2799999999997</c:v>
                </c:pt>
                <c:pt idx="907">
                  <c:v>1214.7199999999998</c:v>
                </c:pt>
                <c:pt idx="908">
                  <c:v>1216.5599999999997</c:v>
                </c:pt>
                <c:pt idx="909">
                  <c:v>1224.8499999999997</c:v>
                </c:pt>
                <c:pt idx="910">
                  <c:v>1233.4799999999998</c:v>
                </c:pt>
                <c:pt idx="911">
                  <c:v>1237.6599999999999</c:v>
                </c:pt>
                <c:pt idx="912">
                  <c:v>1243.81</c:v>
                </c:pt>
                <c:pt idx="913">
                  <c:v>1246.75</c:v>
                </c:pt>
                <c:pt idx="914">
                  <c:v>1248.48</c:v>
                </c:pt>
                <c:pt idx="915">
                  <c:v>1255.82</c:v>
                </c:pt>
                <c:pt idx="916">
                  <c:v>1259.71</c:v>
                </c:pt>
                <c:pt idx="917">
                  <c:v>1262.83</c:v>
                </c:pt>
                <c:pt idx="918">
                  <c:v>1266.97</c:v>
                </c:pt>
                <c:pt idx="919">
                  <c:v>1269.1400000000001</c:v>
                </c:pt>
                <c:pt idx="920">
                  <c:v>1270.24</c:v>
                </c:pt>
                <c:pt idx="921">
                  <c:v>1266.95</c:v>
                </c:pt>
                <c:pt idx="922">
                  <c:v>1267.31</c:v>
                </c:pt>
                <c:pt idx="923">
                  <c:v>1269.8399999999999</c:v>
                </c:pt>
                <c:pt idx="924">
                  <c:v>1266.8899999999999</c:v>
                </c:pt>
                <c:pt idx="925">
                  <c:v>1266.9799999999998</c:v>
                </c:pt>
                <c:pt idx="926">
                  <c:v>1270.5999999999997</c:v>
                </c:pt>
                <c:pt idx="927">
                  <c:v>1272.9899999999998</c:v>
                </c:pt>
                <c:pt idx="928">
                  <c:v>1279.8999999999999</c:v>
                </c:pt>
                <c:pt idx="929">
                  <c:v>1284.54</c:v>
                </c:pt>
                <c:pt idx="930">
                  <c:v>1282.3799999999999</c:v>
                </c:pt>
                <c:pt idx="931">
                  <c:v>1283.2199999999998</c:v>
                </c:pt>
                <c:pt idx="932">
                  <c:v>1280.9999999999998</c:v>
                </c:pt>
                <c:pt idx="933">
                  <c:v>1276.5699999999997</c:v>
                </c:pt>
                <c:pt idx="934">
                  <c:v>1280.4399999999996</c:v>
                </c:pt>
                <c:pt idx="935">
                  <c:v>1283.3999999999996</c:v>
                </c:pt>
                <c:pt idx="936">
                  <c:v>1288.2099999999996</c:v>
                </c:pt>
                <c:pt idx="937">
                  <c:v>1287.0899999999997</c:v>
                </c:pt>
                <c:pt idx="938">
                  <c:v>1287.6499999999996</c:v>
                </c:pt>
                <c:pt idx="939">
                  <c:v>1286.5599999999997</c:v>
                </c:pt>
                <c:pt idx="940">
                  <c:v>1290.0299999999997</c:v>
                </c:pt>
                <c:pt idx="941">
                  <c:v>1290.6299999999997</c:v>
                </c:pt>
                <c:pt idx="942">
                  <c:v>1295.3799999999997</c:v>
                </c:pt>
                <c:pt idx="943">
                  <c:v>1295.9499999999996</c:v>
                </c:pt>
                <c:pt idx="944">
                  <c:v>1299.3899999999996</c:v>
                </c:pt>
                <c:pt idx="945">
                  <c:v>1300.0399999999997</c:v>
                </c:pt>
                <c:pt idx="946">
                  <c:v>1297.8799999999997</c:v>
                </c:pt>
                <c:pt idx="947">
                  <c:v>1298.2899999999997</c:v>
                </c:pt>
                <c:pt idx="948">
                  <c:v>1295.9499999999998</c:v>
                </c:pt>
                <c:pt idx="949">
                  <c:v>1297.1999999999998</c:v>
                </c:pt>
                <c:pt idx="950">
                  <c:v>1298.8099999999997</c:v>
                </c:pt>
                <c:pt idx="951">
                  <c:v>1302.6199999999997</c:v>
                </c:pt>
                <c:pt idx="952">
                  <c:v>1305.0999999999997</c:v>
                </c:pt>
                <c:pt idx="953">
                  <c:v>1306.9299999999996</c:v>
                </c:pt>
                <c:pt idx="954">
                  <c:v>1308.1599999999996</c:v>
                </c:pt>
                <c:pt idx="955">
                  <c:v>1307.3099999999997</c:v>
                </c:pt>
                <c:pt idx="956">
                  <c:v>1306.3599999999997</c:v>
                </c:pt>
                <c:pt idx="957">
                  <c:v>1306.8899999999996</c:v>
                </c:pt>
                <c:pt idx="958">
                  <c:v>1309.3199999999997</c:v>
                </c:pt>
                <c:pt idx="959">
                  <c:v>1307.7199999999998</c:v>
                </c:pt>
                <c:pt idx="960">
                  <c:v>1301.0899999999997</c:v>
                </c:pt>
                <c:pt idx="961">
                  <c:v>1300.9199999999996</c:v>
                </c:pt>
                <c:pt idx="962">
                  <c:v>1301.3599999999997</c:v>
                </c:pt>
                <c:pt idx="963">
                  <c:v>1300.1899999999996</c:v>
                </c:pt>
                <c:pt idx="964">
                  <c:v>1292.9199999999996</c:v>
                </c:pt>
                <c:pt idx="965">
                  <c:v>1290.0199999999995</c:v>
                </c:pt>
                <c:pt idx="966">
                  <c:v>1288.9799999999996</c:v>
                </c:pt>
                <c:pt idx="967">
                  <c:v>1284.5899999999995</c:v>
                </c:pt>
                <c:pt idx="968">
                  <c:v>1282.3999999999994</c:v>
                </c:pt>
                <c:pt idx="969">
                  <c:v>1282.4399999999994</c:v>
                </c:pt>
                <c:pt idx="970">
                  <c:v>1282.1899999999994</c:v>
                </c:pt>
                <c:pt idx="971">
                  <c:v>1269.3199999999995</c:v>
                </c:pt>
                <c:pt idx="972">
                  <c:v>1271.9299999999994</c:v>
                </c:pt>
                <c:pt idx="973">
                  <c:v>1275.1599999999994</c:v>
                </c:pt>
                <c:pt idx="974">
                  <c:v>1269.2199999999993</c:v>
                </c:pt>
                <c:pt idx="975">
                  <c:v>1251.7199999999993</c:v>
                </c:pt>
                <c:pt idx="976">
                  <c:v>1239.6599999999994</c:v>
                </c:pt>
                <c:pt idx="977">
                  <c:v>1241.5799999999995</c:v>
                </c:pt>
                <c:pt idx="978">
                  <c:v>1232.6699999999994</c:v>
                </c:pt>
                <c:pt idx="979">
                  <c:v>1220.9299999999994</c:v>
                </c:pt>
                <c:pt idx="980">
                  <c:v>1233.4199999999994</c:v>
                </c:pt>
                <c:pt idx="981">
                  <c:v>1251.0799999999995</c:v>
                </c:pt>
                <c:pt idx="982">
                  <c:v>1257.6699999999994</c:v>
                </c:pt>
                <c:pt idx="983">
                  <c:v>1257.9799999999993</c:v>
                </c:pt>
                <c:pt idx="984">
                  <c:v>1263.9499999999994</c:v>
                </c:pt>
                <c:pt idx="985">
                  <c:v>1269.7499999999993</c:v>
                </c:pt>
                <c:pt idx="986">
                  <c:v>1272.1999999999994</c:v>
                </c:pt>
                <c:pt idx="987">
                  <c:v>1265.1099999999994</c:v>
                </c:pt>
                <c:pt idx="988">
                  <c:v>1264.6899999999994</c:v>
                </c:pt>
                <c:pt idx="989">
                  <c:v>1268.2999999999993</c:v>
                </c:pt>
                <c:pt idx="990">
                  <c:v>1270.3499999999992</c:v>
                </c:pt>
                <c:pt idx="991">
                  <c:v>1272.8099999999993</c:v>
                </c:pt>
                <c:pt idx="992">
                  <c:v>1279.9499999999994</c:v>
                </c:pt>
                <c:pt idx="993">
                  <c:v>1289.1699999999994</c:v>
                </c:pt>
                <c:pt idx="994">
                  <c:v>1280.9299999999994</c:v>
                </c:pt>
                <c:pt idx="995">
                  <c:v>1272.1599999999994</c:v>
                </c:pt>
                <c:pt idx="996">
                  <c:v>1276.5099999999993</c:v>
                </c:pt>
                <c:pt idx="997">
                  <c:v>1269.0599999999993</c:v>
                </c:pt>
                <c:pt idx="998">
                  <c:v>1277.1099999999992</c:v>
                </c:pt>
                <c:pt idx="999">
                  <c:v>1279.7499999999993</c:v>
                </c:pt>
                <c:pt idx="1000">
                  <c:v>1280.9699999999993</c:v>
                </c:pt>
                <c:pt idx="1001">
                  <c:v>1289.9799999999993</c:v>
                </c:pt>
                <c:pt idx="1002">
                  <c:v>1291.7499999999993</c:v>
                </c:pt>
                <c:pt idx="1003">
                  <c:v>1294.5799999999992</c:v>
                </c:pt>
                <c:pt idx="1004">
                  <c:v>1294.0299999999993</c:v>
                </c:pt>
                <c:pt idx="1005">
                  <c:v>1294.3799999999992</c:v>
                </c:pt>
                <c:pt idx="1006">
                  <c:v>1291.7099999999991</c:v>
                </c:pt>
                <c:pt idx="1007">
                  <c:v>1289.559999999999</c:v>
                </c:pt>
                <c:pt idx="1008">
                  <c:v>1287.6799999999989</c:v>
                </c:pt>
                <c:pt idx="1009">
                  <c:v>1279.4499999999989</c:v>
                </c:pt>
                <c:pt idx="1010">
                  <c:v>1269.5699999999988</c:v>
                </c:pt>
                <c:pt idx="1011">
                  <c:v>1280.2199999999989</c:v>
                </c:pt>
                <c:pt idx="1012">
                  <c:v>1279.2299999999989</c:v>
                </c:pt>
                <c:pt idx="1013">
                  <c:v>1280.3199999999988</c:v>
                </c:pt>
                <c:pt idx="1014">
                  <c:v>1289.1099999999988</c:v>
                </c:pt>
                <c:pt idx="1015">
                  <c:v>1292.7699999999988</c:v>
                </c:pt>
                <c:pt idx="1016">
                  <c:v>1297.6599999999989</c:v>
                </c:pt>
                <c:pt idx="1017">
                  <c:v>1296.9999999999989</c:v>
                </c:pt>
                <c:pt idx="1018">
                  <c:v>1291.7499999999989</c:v>
                </c:pt>
                <c:pt idx="1019">
                  <c:v>1295.4299999999989</c:v>
                </c:pt>
                <c:pt idx="1020">
                  <c:v>1294.0099999999989</c:v>
                </c:pt>
                <c:pt idx="1021">
                  <c:v>1296.5499999999988</c:v>
                </c:pt>
                <c:pt idx="1022">
                  <c:v>1300.5199999999988</c:v>
                </c:pt>
                <c:pt idx="1023">
                  <c:v>1300.7899999999988</c:v>
                </c:pt>
                <c:pt idx="1024">
                  <c:v>1300.4399999999989</c:v>
                </c:pt>
                <c:pt idx="1025">
                  <c:v>1303.899999999999</c:v>
                </c:pt>
                <c:pt idx="1026">
                  <c:v>1311.4299999999989</c:v>
                </c:pt>
                <c:pt idx="1027">
                  <c:v>1313.5499999999988</c:v>
                </c:pt>
                <c:pt idx="1028">
                  <c:v>1317.8899999999987</c:v>
                </c:pt>
                <c:pt idx="1029">
                  <c:v>1317.0799999999988</c:v>
                </c:pt>
                <c:pt idx="1030">
                  <c:v>1321.5799999999988</c:v>
                </c:pt>
                <c:pt idx="1031">
                  <c:v>1321.8299999999988</c:v>
                </c:pt>
                <c:pt idx="1032">
                  <c:v>1328.6699999999987</c:v>
                </c:pt>
                <c:pt idx="1033">
                  <c:v>1326.2499999999986</c:v>
                </c:pt>
                <c:pt idx="1034">
                  <c:v>1330.4699999999987</c:v>
                </c:pt>
                <c:pt idx="1035">
                  <c:v>1333.2999999999986</c:v>
                </c:pt>
                <c:pt idx="1036">
                  <c:v>1337.4699999999987</c:v>
                </c:pt>
                <c:pt idx="1037">
                  <c:v>1339.4599999999987</c:v>
                </c:pt>
                <c:pt idx="1038">
                  <c:v>1337.9199999999987</c:v>
                </c:pt>
                <c:pt idx="1039">
                  <c:v>1341.5399999999986</c:v>
                </c:pt>
                <c:pt idx="1040">
                  <c:v>1342.4799999999987</c:v>
                </c:pt>
                <c:pt idx="1041">
                  <c:v>1339.7499999999986</c:v>
                </c:pt>
                <c:pt idx="1042">
                  <c:v>1339.8899999999987</c:v>
                </c:pt>
                <c:pt idx="1043">
                  <c:v>1343.4499999999987</c:v>
                </c:pt>
                <c:pt idx="1044">
                  <c:v>1340.0399999999986</c:v>
                </c:pt>
                <c:pt idx="1045">
                  <c:v>1343.3099999999986</c:v>
                </c:pt>
                <c:pt idx="1046">
                  <c:v>1339.9199999999985</c:v>
                </c:pt>
                <c:pt idx="1047">
                  <c:v>1343.9799999999984</c:v>
                </c:pt>
                <c:pt idx="1048">
                  <c:v>1344.3899999999985</c:v>
                </c:pt>
                <c:pt idx="1049">
                  <c:v>1347.2799999999986</c:v>
                </c:pt>
                <c:pt idx="1050">
                  <c:v>1342.2499999999986</c:v>
                </c:pt>
                <c:pt idx="1051">
                  <c:v>1347.2399999999986</c:v>
                </c:pt>
                <c:pt idx="1052">
                  <c:v>1348.3599999999985</c:v>
                </c:pt>
                <c:pt idx="1053">
                  <c:v>1348.2399999999986</c:v>
                </c:pt>
                <c:pt idx="1054">
                  <c:v>1348.6799999999987</c:v>
                </c:pt>
                <c:pt idx="1055">
                  <c:v>1349.9599999999987</c:v>
                </c:pt>
                <c:pt idx="1056">
                  <c:v>1348.6399999999987</c:v>
                </c:pt>
                <c:pt idx="1057">
                  <c:v>1344.5799999999988</c:v>
                </c:pt>
                <c:pt idx="1058">
                  <c:v>1342.0099999999989</c:v>
                </c:pt>
                <c:pt idx="1059">
                  <c:v>1346.8199999999988</c:v>
                </c:pt>
                <c:pt idx="1060">
                  <c:v>1349.0699999999988</c:v>
                </c:pt>
                <c:pt idx="1061">
                  <c:v>1345.0499999999988</c:v>
                </c:pt>
                <c:pt idx="1062">
                  <c:v>1337.3999999999987</c:v>
                </c:pt>
                <c:pt idx="1063">
                  <c:v>1337.7299999999987</c:v>
                </c:pt>
                <c:pt idx="1064">
                  <c:v>1345.1599999999987</c:v>
                </c:pt>
                <c:pt idx="1065">
                  <c:v>1348.5799999999988</c:v>
                </c:pt>
                <c:pt idx="1066">
                  <c:v>1349.5799999999988</c:v>
                </c:pt>
                <c:pt idx="1067">
                  <c:v>1348.3699999999988</c:v>
                </c:pt>
                <c:pt idx="1068">
                  <c:v>1353.5399999999988</c:v>
                </c:pt>
                <c:pt idx="1069">
                  <c:v>1356.3999999999987</c:v>
                </c:pt>
                <c:pt idx="1070">
                  <c:v>1357.2599999999986</c:v>
                </c:pt>
                <c:pt idx="1071">
                  <c:v>1355.1199999999985</c:v>
                </c:pt>
                <c:pt idx="1072">
                  <c:v>1368.0499999999986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F-465C-B89F-D0B65A741142}"/>
            </c:ext>
          </c:extLst>
        </c:ser>
        <c:ser>
          <c:idx val="1"/>
          <c:order val="1"/>
          <c:tx>
            <c:v>Dynamic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'Monthly - Average Equal Weighte'!$N$14:$N$1086</c:f>
              <c:numCache>
                <c:formatCode>General</c:formatCode>
                <c:ptCount val="1073"/>
                <c:pt idx="0">
                  <c:v>1</c:v>
                </c:pt>
                <c:pt idx="1">
                  <c:v>-0.69</c:v>
                </c:pt>
                <c:pt idx="2">
                  <c:v>-0.69</c:v>
                </c:pt>
                <c:pt idx="3">
                  <c:v>-5.1999999999999993</c:v>
                </c:pt>
                <c:pt idx="4">
                  <c:v>-5.1999999999999993</c:v>
                </c:pt>
                <c:pt idx="5">
                  <c:v>-3.1199999999999992</c:v>
                </c:pt>
                <c:pt idx="6">
                  <c:v>0.1800000000000006</c:v>
                </c:pt>
                <c:pt idx="7">
                  <c:v>-2.8499999999999992</c:v>
                </c:pt>
                <c:pt idx="8">
                  <c:v>3.3400000000000012</c:v>
                </c:pt>
                <c:pt idx="9">
                  <c:v>10.71</c:v>
                </c:pt>
                <c:pt idx="10">
                  <c:v>10.71</c:v>
                </c:pt>
                <c:pt idx="11">
                  <c:v>5.0700000000000012</c:v>
                </c:pt>
                <c:pt idx="12">
                  <c:v>4.0500000000000007</c:v>
                </c:pt>
                <c:pt idx="13">
                  <c:v>4.0500000000000007</c:v>
                </c:pt>
                <c:pt idx="14">
                  <c:v>7.65</c:v>
                </c:pt>
                <c:pt idx="15">
                  <c:v>7.65</c:v>
                </c:pt>
                <c:pt idx="16">
                  <c:v>18.350000000000001</c:v>
                </c:pt>
                <c:pt idx="17">
                  <c:v>17.240000000000002</c:v>
                </c:pt>
                <c:pt idx="18">
                  <c:v>22.790000000000003</c:v>
                </c:pt>
                <c:pt idx="19">
                  <c:v>22.790000000000003</c:v>
                </c:pt>
                <c:pt idx="20">
                  <c:v>22.790000000000003</c:v>
                </c:pt>
                <c:pt idx="21">
                  <c:v>22.790000000000003</c:v>
                </c:pt>
                <c:pt idx="22">
                  <c:v>16.440000000000005</c:v>
                </c:pt>
                <c:pt idx="23">
                  <c:v>16.440000000000005</c:v>
                </c:pt>
                <c:pt idx="24">
                  <c:v>19.190000000000005</c:v>
                </c:pt>
                <c:pt idx="25">
                  <c:v>22.790000000000006</c:v>
                </c:pt>
                <c:pt idx="26">
                  <c:v>22.790000000000006</c:v>
                </c:pt>
                <c:pt idx="27">
                  <c:v>22.790000000000006</c:v>
                </c:pt>
                <c:pt idx="28">
                  <c:v>22.790000000000006</c:v>
                </c:pt>
                <c:pt idx="29">
                  <c:v>22.790000000000006</c:v>
                </c:pt>
                <c:pt idx="30">
                  <c:v>32.56</c:v>
                </c:pt>
                <c:pt idx="31">
                  <c:v>36.910000000000004</c:v>
                </c:pt>
                <c:pt idx="32">
                  <c:v>36.910000000000004</c:v>
                </c:pt>
                <c:pt idx="33">
                  <c:v>31.250000000000004</c:v>
                </c:pt>
                <c:pt idx="34">
                  <c:v>31.250000000000004</c:v>
                </c:pt>
                <c:pt idx="35">
                  <c:v>14.580000000000002</c:v>
                </c:pt>
                <c:pt idx="36">
                  <c:v>17.700000000000003</c:v>
                </c:pt>
                <c:pt idx="37">
                  <c:v>17.700000000000003</c:v>
                </c:pt>
                <c:pt idx="38">
                  <c:v>17.700000000000003</c:v>
                </c:pt>
                <c:pt idx="39">
                  <c:v>17.700000000000003</c:v>
                </c:pt>
                <c:pt idx="40">
                  <c:v>17.700000000000003</c:v>
                </c:pt>
                <c:pt idx="41">
                  <c:v>17.700000000000003</c:v>
                </c:pt>
                <c:pt idx="42">
                  <c:v>17.700000000000003</c:v>
                </c:pt>
                <c:pt idx="43">
                  <c:v>29.340000000000003</c:v>
                </c:pt>
                <c:pt idx="44">
                  <c:v>29.340000000000003</c:v>
                </c:pt>
                <c:pt idx="45">
                  <c:v>15.190000000000003</c:v>
                </c:pt>
                <c:pt idx="46">
                  <c:v>-1.1199999999999957</c:v>
                </c:pt>
                <c:pt idx="47">
                  <c:v>21.740000000000002</c:v>
                </c:pt>
                <c:pt idx="48">
                  <c:v>21.740000000000002</c:v>
                </c:pt>
                <c:pt idx="49">
                  <c:v>21.740000000000002</c:v>
                </c:pt>
                <c:pt idx="50">
                  <c:v>21.740000000000002</c:v>
                </c:pt>
                <c:pt idx="51">
                  <c:v>21.740000000000002</c:v>
                </c:pt>
                <c:pt idx="52">
                  <c:v>21.740000000000002</c:v>
                </c:pt>
                <c:pt idx="53">
                  <c:v>0.11000000000000298</c:v>
                </c:pt>
                <c:pt idx="54">
                  <c:v>0.11000000000000298</c:v>
                </c:pt>
                <c:pt idx="55">
                  <c:v>0.11000000000000298</c:v>
                </c:pt>
                <c:pt idx="56">
                  <c:v>0.11000000000000298</c:v>
                </c:pt>
                <c:pt idx="57">
                  <c:v>-18.489999999999998</c:v>
                </c:pt>
                <c:pt idx="58">
                  <c:v>-18.489999999999998</c:v>
                </c:pt>
                <c:pt idx="59">
                  <c:v>-17.149999999999999</c:v>
                </c:pt>
                <c:pt idx="60">
                  <c:v>-17.149999999999999</c:v>
                </c:pt>
                <c:pt idx="61">
                  <c:v>60.12</c:v>
                </c:pt>
                <c:pt idx="62">
                  <c:v>52.39</c:v>
                </c:pt>
                <c:pt idx="63">
                  <c:v>52.39</c:v>
                </c:pt>
                <c:pt idx="64">
                  <c:v>52.39</c:v>
                </c:pt>
                <c:pt idx="65">
                  <c:v>52.39</c:v>
                </c:pt>
                <c:pt idx="66">
                  <c:v>60.09</c:v>
                </c:pt>
                <c:pt idx="67">
                  <c:v>43.72</c:v>
                </c:pt>
                <c:pt idx="68">
                  <c:v>46.86</c:v>
                </c:pt>
                <c:pt idx="69">
                  <c:v>88.52</c:v>
                </c:pt>
                <c:pt idx="70">
                  <c:v>88.52</c:v>
                </c:pt>
                <c:pt idx="71">
                  <c:v>111.16999999999999</c:v>
                </c:pt>
                <c:pt idx="72">
                  <c:v>111.16999999999999</c:v>
                </c:pt>
                <c:pt idx="73">
                  <c:v>111.16999999999999</c:v>
                </c:pt>
                <c:pt idx="74">
                  <c:v>111.16999999999999</c:v>
                </c:pt>
                <c:pt idx="75">
                  <c:v>111.16999999999999</c:v>
                </c:pt>
                <c:pt idx="76">
                  <c:v>114.38999999999999</c:v>
                </c:pt>
                <c:pt idx="77">
                  <c:v>114.38999999999999</c:v>
                </c:pt>
                <c:pt idx="78">
                  <c:v>150.20999999999998</c:v>
                </c:pt>
                <c:pt idx="79">
                  <c:v>151.16999999999999</c:v>
                </c:pt>
                <c:pt idx="80">
                  <c:v>151.57999999999998</c:v>
                </c:pt>
                <c:pt idx="81">
                  <c:v>151.57999999999998</c:v>
                </c:pt>
                <c:pt idx="82">
                  <c:v>142.29999999999998</c:v>
                </c:pt>
                <c:pt idx="83">
                  <c:v>142.29999999999998</c:v>
                </c:pt>
                <c:pt idx="84">
                  <c:v>142.29999999999998</c:v>
                </c:pt>
                <c:pt idx="85">
                  <c:v>152.76</c:v>
                </c:pt>
                <c:pt idx="86">
                  <c:v>152.76</c:v>
                </c:pt>
                <c:pt idx="87">
                  <c:v>148.06</c:v>
                </c:pt>
                <c:pt idx="88">
                  <c:v>148.06</c:v>
                </c:pt>
                <c:pt idx="89">
                  <c:v>147.61000000000001</c:v>
                </c:pt>
                <c:pt idx="90">
                  <c:v>143.26000000000002</c:v>
                </c:pt>
                <c:pt idx="91">
                  <c:v>143.26000000000002</c:v>
                </c:pt>
                <c:pt idx="92">
                  <c:v>143.26000000000002</c:v>
                </c:pt>
                <c:pt idx="93">
                  <c:v>153.58000000000001</c:v>
                </c:pt>
                <c:pt idx="94">
                  <c:v>153.58000000000001</c:v>
                </c:pt>
                <c:pt idx="95">
                  <c:v>153.58000000000001</c:v>
                </c:pt>
                <c:pt idx="96">
                  <c:v>163.46</c:v>
                </c:pt>
                <c:pt idx="97">
                  <c:v>177.38</c:v>
                </c:pt>
                <c:pt idx="98">
                  <c:v>177.38</c:v>
                </c:pt>
                <c:pt idx="99">
                  <c:v>180.21</c:v>
                </c:pt>
                <c:pt idx="100">
                  <c:v>209.96</c:v>
                </c:pt>
                <c:pt idx="101">
                  <c:v>213.6</c:v>
                </c:pt>
                <c:pt idx="102">
                  <c:v>236.67</c:v>
                </c:pt>
                <c:pt idx="103">
                  <c:v>241.5</c:v>
                </c:pt>
                <c:pt idx="104">
                  <c:v>239.94</c:v>
                </c:pt>
                <c:pt idx="105">
                  <c:v>239.94</c:v>
                </c:pt>
                <c:pt idx="106">
                  <c:v>246.53</c:v>
                </c:pt>
                <c:pt idx="107">
                  <c:v>246.53</c:v>
                </c:pt>
                <c:pt idx="108">
                  <c:v>253.86</c:v>
                </c:pt>
                <c:pt idx="109">
                  <c:v>253.86</c:v>
                </c:pt>
                <c:pt idx="110">
                  <c:v>256.04000000000002</c:v>
                </c:pt>
                <c:pt idx="111">
                  <c:v>262.42</c:v>
                </c:pt>
                <c:pt idx="112">
                  <c:v>270.60000000000002</c:v>
                </c:pt>
                <c:pt idx="113">
                  <c:v>274.03000000000003</c:v>
                </c:pt>
                <c:pt idx="114">
                  <c:v>280.81</c:v>
                </c:pt>
                <c:pt idx="115">
                  <c:v>287.43</c:v>
                </c:pt>
                <c:pt idx="116">
                  <c:v>287.43</c:v>
                </c:pt>
                <c:pt idx="117">
                  <c:v>275.95</c:v>
                </c:pt>
                <c:pt idx="118">
                  <c:v>275.95</c:v>
                </c:pt>
                <c:pt idx="119">
                  <c:v>275.95</c:v>
                </c:pt>
                <c:pt idx="120">
                  <c:v>275.95</c:v>
                </c:pt>
                <c:pt idx="121">
                  <c:v>269.18</c:v>
                </c:pt>
                <c:pt idx="122">
                  <c:v>269.18</c:v>
                </c:pt>
                <c:pt idx="123">
                  <c:v>269.18</c:v>
                </c:pt>
                <c:pt idx="124">
                  <c:v>269.18</c:v>
                </c:pt>
                <c:pt idx="125">
                  <c:v>269.18</c:v>
                </c:pt>
                <c:pt idx="126">
                  <c:v>269.18</c:v>
                </c:pt>
                <c:pt idx="127">
                  <c:v>269.18</c:v>
                </c:pt>
                <c:pt idx="128">
                  <c:v>269.18</c:v>
                </c:pt>
                <c:pt idx="129">
                  <c:v>269.18</c:v>
                </c:pt>
                <c:pt idx="130">
                  <c:v>269.18</c:v>
                </c:pt>
                <c:pt idx="131">
                  <c:v>296.64999999999998</c:v>
                </c:pt>
                <c:pt idx="132">
                  <c:v>296.64999999999998</c:v>
                </c:pt>
                <c:pt idx="133">
                  <c:v>296.64999999999998</c:v>
                </c:pt>
                <c:pt idx="134">
                  <c:v>293.83</c:v>
                </c:pt>
                <c:pt idx="135">
                  <c:v>293.83</c:v>
                </c:pt>
                <c:pt idx="136">
                  <c:v>293.83</c:v>
                </c:pt>
                <c:pt idx="137">
                  <c:v>298.57</c:v>
                </c:pt>
                <c:pt idx="138">
                  <c:v>298.57</c:v>
                </c:pt>
                <c:pt idx="139">
                  <c:v>302.40999999999997</c:v>
                </c:pt>
                <c:pt idx="140">
                  <c:v>285.24999999999994</c:v>
                </c:pt>
                <c:pt idx="141">
                  <c:v>283.49999999999994</c:v>
                </c:pt>
                <c:pt idx="142">
                  <c:v>289.89999999999992</c:v>
                </c:pt>
                <c:pt idx="143">
                  <c:v>279.69999999999993</c:v>
                </c:pt>
                <c:pt idx="144">
                  <c:v>279.69999999999993</c:v>
                </c:pt>
                <c:pt idx="145">
                  <c:v>268.59999999999991</c:v>
                </c:pt>
                <c:pt idx="146">
                  <c:v>324.02999999999992</c:v>
                </c:pt>
                <c:pt idx="147">
                  <c:v>320.63999999999993</c:v>
                </c:pt>
                <c:pt idx="148">
                  <c:v>310.02999999999992</c:v>
                </c:pt>
                <c:pt idx="149">
                  <c:v>309.40999999999991</c:v>
                </c:pt>
                <c:pt idx="150">
                  <c:v>309.40999999999991</c:v>
                </c:pt>
                <c:pt idx="151">
                  <c:v>310.9199999999999</c:v>
                </c:pt>
                <c:pt idx="152">
                  <c:v>310.9199999999999</c:v>
                </c:pt>
                <c:pt idx="153">
                  <c:v>310.9199999999999</c:v>
                </c:pt>
                <c:pt idx="154">
                  <c:v>310.9199999999999</c:v>
                </c:pt>
                <c:pt idx="155">
                  <c:v>317.02999999999992</c:v>
                </c:pt>
                <c:pt idx="156">
                  <c:v>321.08999999999992</c:v>
                </c:pt>
                <c:pt idx="157">
                  <c:v>321.08999999999992</c:v>
                </c:pt>
                <c:pt idx="158">
                  <c:v>324.0499999999999</c:v>
                </c:pt>
                <c:pt idx="159">
                  <c:v>328.2999999999999</c:v>
                </c:pt>
                <c:pt idx="160">
                  <c:v>326.62999999999988</c:v>
                </c:pt>
                <c:pt idx="161">
                  <c:v>326.62999999999988</c:v>
                </c:pt>
                <c:pt idx="162">
                  <c:v>335.15999999999985</c:v>
                </c:pt>
                <c:pt idx="163">
                  <c:v>333.55999999999983</c:v>
                </c:pt>
                <c:pt idx="164">
                  <c:v>333.55999999999983</c:v>
                </c:pt>
                <c:pt idx="165">
                  <c:v>333.55999999999983</c:v>
                </c:pt>
                <c:pt idx="166">
                  <c:v>333.55999999999983</c:v>
                </c:pt>
                <c:pt idx="167">
                  <c:v>338.32999999999981</c:v>
                </c:pt>
                <c:pt idx="168">
                  <c:v>355.89999999999981</c:v>
                </c:pt>
                <c:pt idx="169">
                  <c:v>354.85999999999979</c:v>
                </c:pt>
                <c:pt idx="170">
                  <c:v>351.00999999999976</c:v>
                </c:pt>
                <c:pt idx="171">
                  <c:v>344.81999999999977</c:v>
                </c:pt>
                <c:pt idx="172">
                  <c:v>344.81999999999977</c:v>
                </c:pt>
                <c:pt idx="173">
                  <c:v>344.81999999999977</c:v>
                </c:pt>
                <c:pt idx="174">
                  <c:v>344.81999999999977</c:v>
                </c:pt>
                <c:pt idx="175">
                  <c:v>344.81999999999977</c:v>
                </c:pt>
                <c:pt idx="176">
                  <c:v>344.81999999999977</c:v>
                </c:pt>
                <c:pt idx="177">
                  <c:v>344.81999999999977</c:v>
                </c:pt>
                <c:pt idx="178">
                  <c:v>344.81999999999977</c:v>
                </c:pt>
                <c:pt idx="179">
                  <c:v>344.81999999999977</c:v>
                </c:pt>
                <c:pt idx="180">
                  <c:v>351.97999999999979</c:v>
                </c:pt>
                <c:pt idx="181">
                  <c:v>357.41999999999979</c:v>
                </c:pt>
                <c:pt idx="182">
                  <c:v>366.44999999999976</c:v>
                </c:pt>
                <c:pt idx="183">
                  <c:v>378.39999999999975</c:v>
                </c:pt>
                <c:pt idx="184">
                  <c:v>378.39999999999975</c:v>
                </c:pt>
                <c:pt idx="185">
                  <c:v>380.24999999999977</c:v>
                </c:pt>
                <c:pt idx="186">
                  <c:v>406.74999999999977</c:v>
                </c:pt>
                <c:pt idx="187">
                  <c:v>433.81999999999977</c:v>
                </c:pt>
                <c:pt idx="188">
                  <c:v>445.74999999999977</c:v>
                </c:pt>
                <c:pt idx="189">
                  <c:v>451.67999999999978</c:v>
                </c:pt>
                <c:pt idx="190">
                  <c:v>462.2199999999998</c:v>
                </c:pt>
                <c:pt idx="191">
                  <c:v>459.7199999999998</c:v>
                </c:pt>
                <c:pt idx="192">
                  <c:v>459.7199999999998</c:v>
                </c:pt>
                <c:pt idx="193">
                  <c:v>459.22999999999979</c:v>
                </c:pt>
                <c:pt idx="194">
                  <c:v>462.36999999999978</c:v>
                </c:pt>
                <c:pt idx="195">
                  <c:v>462.36999999999978</c:v>
                </c:pt>
                <c:pt idx="196">
                  <c:v>462.36999999999978</c:v>
                </c:pt>
                <c:pt idx="197">
                  <c:v>472.00999999999976</c:v>
                </c:pt>
                <c:pt idx="198">
                  <c:v>472.00999999999976</c:v>
                </c:pt>
                <c:pt idx="199">
                  <c:v>474.82999999999976</c:v>
                </c:pt>
                <c:pt idx="200">
                  <c:v>479.38999999999976</c:v>
                </c:pt>
                <c:pt idx="201">
                  <c:v>475.47999999999973</c:v>
                </c:pt>
                <c:pt idx="202">
                  <c:v>475.47999999999973</c:v>
                </c:pt>
                <c:pt idx="203">
                  <c:v>488.00999999999971</c:v>
                </c:pt>
                <c:pt idx="204">
                  <c:v>486.24999999999972</c:v>
                </c:pt>
                <c:pt idx="205">
                  <c:v>486.24999999999972</c:v>
                </c:pt>
                <c:pt idx="206">
                  <c:v>485.41999999999973</c:v>
                </c:pt>
                <c:pt idx="207">
                  <c:v>485.41999999999973</c:v>
                </c:pt>
                <c:pt idx="208">
                  <c:v>488.65999999999974</c:v>
                </c:pt>
                <c:pt idx="209">
                  <c:v>501.76999999999975</c:v>
                </c:pt>
                <c:pt idx="210">
                  <c:v>504.94999999999976</c:v>
                </c:pt>
                <c:pt idx="211">
                  <c:v>515.42999999999972</c:v>
                </c:pt>
                <c:pt idx="212">
                  <c:v>510.00999999999971</c:v>
                </c:pt>
                <c:pt idx="213">
                  <c:v>519.39999999999975</c:v>
                </c:pt>
                <c:pt idx="214">
                  <c:v>523.3399999999998</c:v>
                </c:pt>
                <c:pt idx="215">
                  <c:v>523.3399999999998</c:v>
                </c:pt>
                <c:pt idx="216">
                  <c:v>517.64999999999975</c:v>
                </c:pt>
                <c:pt idx="217">
                  <c:v>520.17999999999972</c:v>
                </c:pt>
                <c:pt idx="218">
                  <c:v>526.88999999999976</c:v>
                </c:pt>
                <c:pt idx="219">
                  <c:v>534.62999999999977</c:v>
                </c:pt>
                <c:pt idx="220">
                  <c:v>546.72999999999979</c:v>
                </c:pt>
                <c:pt idx="221">
                  <c:v>548.19999999999982</c:v>
                </c:pt>
                <c:pt idx="222">
                  <c:v>559.79999999999984</c:v>
                </c:pt>
                <c:pt idx="223">
                  <c:v>552.42999999999984</c:v>
                </c:pt>
                <c:pt idx="224">
                  <c:v>555.23999999999978</c:v>
                </c:pt>
                <c:pt idx="225">
                  <c:v>558.64999999999975</c:v>
                </c:pt>
                <c:pt idx="226">
                  <c:v>558.64999999999975</c:v>
                </c:pt>
                <c:pt idx="227">
                  <c:v>558.64999999999975</c:v>
                </c:pt>
                <c:pt idx="228">
                  <c:v>558.64999999999975</c:v>
                </c:pt>
                <c:pt idx="229">
                  <c:v>558.64999999999975</c:v>
                </c:pt>
                <c:pt idx="230">
                  <c:v>558.64999999999975</c:v>
                </c:pt>
                <c:pt idx="231">
                  <c:v>558.1999999999997</c:v>
                </c:pt>
                <c:pt idx="232">
                  <c:v>557.64999999999975</c:v>
                </c:pt>
                <c:pt idx="233">
                  <c:v>558.39999999999975</c:v>
                </c:pt>
                <c:pt idx="234">
                  <c:v>558.39999999999975</c:v>
                </c:pt>
                <c:pt idx="235">
                  <c:v>558.39999999999975</c:v>
                </c:pt>
                <c:pt idx="236">
                  <c:v>558.39999999999975</c:v>
                </c:pt>
                <c:pt idx="237">
                  <c:v>558.39999999999975</c:v>
                </c:pt>
                <c:pt idx="238">
                  <c:v>558.39999999999975</c:v>
                </c:pt>
                <c:pt idx="239">
                  <c:v>563.12999999999977</c:v>
                </c:pt>
                <c:pt idx="240">
                  <c:v>563.12999999999977</c:v>
                </c:pt>
                <c:pt idx="241">
                  <c:v>559.65999999999974</c:v>
                </c:pt>
                <c:pt idx="242">
                  <c:v>559.10999999999979</c:v>
                </c:pt>
                <c:pt idx="243">
                  <c:v>559.10999999999979</c:v>
                </c:pt>
                <c:pt idx="244">
                  <c:v>559.10999999999979</c:v>
                </c:pt>
                <c:pt idx="245">
                  <c:v>559.10999999999979</c:v>
                </c:pt>
                <c:pt idx="246">
                  <c:v>559.10999999999979</c:v>
                </c:pt>
                <c:pt idx="247">
                  <c:v>559.10999999999979</c:v>
                </c:pt>
                <c:pt idx="248">
                  <c:v>559.10999999999979</c:v>
                </c:pt>
                <c:pt idx="249">
                  <c:v>563.95999999999981</c:v>
                </c:pt>
                <c:pt idx="250">
                  <c:v>563.95999999999981</c:v>
                </c:pt>
                <c:pt idx="251">
                  <c:v>562.53999999999985</c:v>
                </c:pt>
                <c:pt idx="252">
                  <c:v>562.53999999999985</c:v>
                </c:pt>
                <c:pt idx="253">
                  <c:v>562.53999999999985</c:v>
                </c:pt>
                <c:pt idx="254">
                  <c:v>557.29999999999984</c:v>
                </c:pt>
                <c:pt idx="255">
                  <c:v>557.29999999999984</c:v>
                </c:pt>
                <c:pt idx="256">
                  <c:v>557.29999999999984</c:v>
                </c:pt>
                <c:pt idx="257">
                  <c:v>558.8399999999998</c:v>
                </c:pt>
                <c:pt idx="258">
                  <c:v>558.8399999999998</c:v>
                </c:pt>
                <c:pt idx="259">
                  <c:v>558.8399999999998</c:v>
                </c:pt>
                <c:pt idx="260">
                  <c:v>558.8399999999998</c:v>
                </c:pt>
                <c:pt idx="261">
                  <c:v>558.8399999999998</c:v>
                </c:pt>
                <c:pt idx="262">
                  <c:v>558.8399999999998</c:v>
                </c:pt>
                <c:pt idx="263">
                  <c:v>557.17999999999984</c:v>
                </c:pt>
                <c:pt idx="264">
                  <c:v>562.89999999999986</c:v>
                </c:pt>
                <c:pt idx="265">
                  <c:v>564.8599999999999</c:v>
                </c:pt>
                <c:pt idx="266">
                  <c:v>564.8599999999999</c:v>
                </c:pt>
                <c:pt idx="267">
                  <c:v>564.8599999999999</c:v>
                </c:pt>
                <c:pt idx="268">
                  <c:v>564.61999999999989</c:v>
                </c:pt>
                <c:pt idx="269">
                  <c:v>573.14999999999986</c:v>
                </c:pt>
                <c:pt idx="270">
                  <c:v>573.14999999999986</c:v>
                </c:pt>
                <c:pt idx="271">
                  <c:v>573.14999999999986</c:v>
                </c:pt>
                <c:pt idx="272">
                  <c:v>572.59999999999991</c:v>
                </c:pt>
                <c:pt idx="273">
                  <c:v>576.54</c:v>
                </c:pt>
                <c:pt idx="274">
                  <c:v>578.31999999999994</c:v>
                </c:pt>
                <c:pt idx="275">
                  <c:v>570.12999999999988</c:v>
                </c:pt>
                <c:pt idx="276">
                  <c:v>578.81999999999994</c:v>
                </c:pt>
                <c:pt idx="277">
                  <c:v>582.06999999999994</c:v>
                </c:pt>
                <c:pt idx="278">
                  <c:v>582.06999999999994</c:v>
                </c:pt>
                <c:pt idx="279">
                  <c:v>581.81999999999994</c:v>
                </c:pt>
                <c:pt idx="280">
                  <c:v>587.33999999999992</c:v>
                </c:pt>
                <c:pt idx="281">
                  <c:v>601.29</c:v>
                </c:pt>
                <c:pt idx="282">
                  <c:v>608.19999999999993</c:v>
                </c:pt>
                <c:pt idx="283">
                  <c:v>608.68999999999994</c:v>
                </c:pt>
                <c:pt idx="284">
                  <c:v>605.01</c:v>
                </c:pt>
                <c:pt idx="285">
                  <c:v>605.01</c:v>
                </c:pt>
                <c:pt idx="286">
                  <c:v>605.01</c:v>
                </c:pt>
                <c:pt idx="287">
                  <c:v>605.01</c:v>
                </c:pt>
                <c:pt idx="288">
                  <c:v>611.87</c:v>
                </c:pt>
                <c:pt idx="289">
                  <c:v>616.42999999999995</c:v>
                </c:pt>
                <c:pt idx="290">
                  <c:v>616.42999999999995</c:v>
                </c:pt>
                <c:pt idx="291">
                  <c:v>616.42999999999995</c:v>
                </c:pt>
                <c:pt idx="292">
                  <c:v>616.42999999999995</c:v>
                </c:pt>
                <c:pt idx="293">
                  <c:v>616.42999999999995</c:v>
                </c:pt>
                <c:pt idx="294">
                  <c:v>616.42999999999995</c:v>
                </c:pt>
                <c:pt idx="295">
                  <c:v>614.7399999999999</c:v>
                </c:pt>
                <c:pt idx="296">
                  <c:v>614.7399999999999</c:v>
                </c:pt>
                <c:pt idx="297">
                  <c:v>610.82999999999993</c:v>
                </c:pt>
                <c:pt idx="298">
                  <c:v>613.45999999999992</c:v>
                </c:pt>
                <c:pt idx="299">
                  <c:v>613.45999999999992</c:v>
                </c:pt>
                <c:pt idx="300">
                  <c:v>614.19999999999993</c:v>
                </c:pt>
                <c:pt idx="301">
                  <c:v>614.19999999999993</c:v>
                </c:pt>
                <c:pt idx="302">
                  <c:v>614.19999999999993</c:v>
                </c:pt>
                <c:pt idx="303">
                  <c:v>614.19999999999993</c:v>
                </c:pt>
                <c:pt idx="304">
                  <c:v>614.19999999999993</c:v>
                </c:pt>
                <c:pt idx="305">
                  <c:v>614.19999999999993</c:v>
                </c:pt>
                <c:pt idx="306">
                  <c:v>617.30999999999995</c:v>
                </c:pt>
                <c:pt idx="307">
                  <c:v>617.30999999999995</c:v>
                </c:pt>
                <c:pt idx="308">
                  <c:v>617.30999999999995</c:v>
                </c:pt>
                <c:pt idx="309">
                  <c:v>614.6099999999999</c:v>
                </c:pt>
                <c:pt idx="310">
                  <c:v>614.6099999999999</c:v>
                </c:pt>
                <c:pt idx="311">
                  <c:v>611.56999999999994</c:v>
                </c:pt>
                <c:pt idx="312">
                  <c:v>611.56999999999994</c:v>
                </c:pt>
                <c:pt idx="313">
                  <c:v>611.56999999999994</c:v>
                </c:pt>
                <c:pt idx="314">
                  <c:v>611.56999999999994</c:v>
                </c:pt>
                <c:pt idx="315">
                  <c:v>611.56999999999994</c:v>
                </c:pt>
                <c:pt idx="316">
                  <c:v>611.56999999999994</c:v>
                </c:pt>
                <c:pt idx="317">
                  <c:v>611.56999999999994</c:v>
                </c:pt>
                <c:pt idx="318">
                  <c:v>611.56999999999994</c:v>
                </c:pt>
                <c:pt idx="319">
                  <c:v>613.29999999999995</c:v>
                </c:pt>
                <c:pt idx="320">
                  <c:v>613.29999999999995</c:v>
                </c:pt>
                <c:pt idx="321">
                  <c:v>615.54</c:v>
                </c:pt>
                <c:pt idx="322">
                  <c:v>615.54</c:v>
                </c:pt>
                <c:pt idx="323">
                  <c:v>616.89</c:v>
                </c:pt>
                <c:pt idx="324">
                  <c:v>624.55999999999995</c:v>
                </c:pt>
                <c:pt idx="325">
                  <c:v>624.78</c:v>
                </c:pt>
                <c:pt idx="326">
                  <c:v>624.78</c:v>
                </c:pt>
                <c:pt idx="327">
                  <c:v>625.66</c:v>
                </c:pt>
                <c:pt idx="328">
                  <c:v>636.20999999999992</c:v>
                </c:pt>
                <c:pt idx="329">
                  <c:v>648.9799999999999</c:v>
                </c:pt>
                <c:pt idx="330">
                  <c:v>650.91999999999996</c:v>
                </c:pt>
                <c:pt idx="331">
                  <c:v>655.32999999999993</c:v>
                </c:pt>
                <c:pt idx="332">
                  <c:v>656.24999999999989</c:v>
                </c:pt>
                <c:pt idx="333">
                  <c:v>656.24999999999989</c:v>
                </c:pt>
                <c:pt idx="334">
                  <c:v>658.33999999999992</c:v>
                </c:pt>
                <c:pt idx="335">
                  <c:v>660.53</c:v>
                </c:pt>
                <c:pt idx="336">
                  <c:v>660.53</c:v>
                </c:pt>
                <c:pt idx="337">
                  <c:v>660.53</c:v>
                </c:pt>
                <c:pt idx="338">
                  <c:v>660.53</c:v>
                </c:pt>
                <c:pt idx="339">
                  <c:v>658.08999999999992</c:v>
                </c:pt>
                <c:pt idx="340">
                  <c:v>658.08999999999992</c:v>
                </c:pt>
                <c:pt idx="341">
                  <c:v>659.3599999999999</c:v>
                </c:pt>
                <c:pt idx="342">
                  <c:v>656.51999999999987</c:v>
                </c:pt>
                <c:pt idx="343">
                  <c:v>660.19999999999982</c:v>
                </c:pt>
                <c:pt idx="344">
                  <c:v>660.19999999999982</c:v>
                </c:pt>
                <c:pt idx="345">
                  <c:v>660.19999999999982</c:v>
                </c:pt>
                <c:pt idx="346">
                  <c:v>655.53999999999985</c:v>
                </c:pt>
                <c:pt idx="347">
                  <c:v>656.82999999999981</c:v>
                </c:pt>
                <c:pt idx="348">
                  <c:v>656.82999999999981</c:v>
                </c:pt>
                <c:pt idx="349">
                  <c:v>656.82999999999981</c:v>
                </c:pt>
                <c:pt idx="350">
                  <c:v>653.5999999999998</c:v>
                </c:pt>
                <c:pt idx="351">
                  <c:v>653.65999999999974</c:v>
                </c:pt>
                <c:pt idx="352">
                  <c:v>653.03999999999974</c:v>
                </c:pt>
                <c:pt idx="353">
                  <c:v>655.46999999999969</c:v>
                </c:pt>
                <c:pt idx="354">
                  <c:v>656.31999999999971</c:v>
                </c:pt>
                <c:pt idx="355">
                  <c:v>653.00999999999976</c:v>
                </c:pt>
                <c:pt idx="356">
                  <c:v>655.50999999999976</c:v>
                </c:pt>
                <c:pt idx="357">
                  <c:v>658.37999999999977</c:v>
                </c:pt>
                <c:pt idx="358">
                  <c:v>658.37999999999977</c:v>
                </c:pt>
                <c:pt idx="359">
                  <c:v>658.37999999999977</c:v>
                </c:pt>
                <c:pt idx="360">
                  <c:v>659.54999999999973</c:v>
                </c:pt>
                <c:pt idx="361">
                  <c:v>659.54999999999973</c:v>
                </c:pt>
                <c:pt idx="362">
                  <c:v>659.54999999999973</c:v>
                </c:pt>
                <c:pt idx="363">
                  <c:v>659.54999999999973</c:v>
                </c:pt>
                <c:pt idx="364">
                  <c:v>658.91999999999973</c:v>
                </c:pt>
                <c:pt idx="365">
                  <c:v>653.43999999999971</c:v>
                </c:pt>
                <c:pt idx="366">
                  <c:v>653.43999999999971</c:v>
                </c:pt>
                <c:pt idx="367">
                  <c:v>652.36999999999966</c:v>
                </c:pt>
                <c:pt idx="368">
                  <c:v>654.4499999999997</c:v>
                </c:pt>
                <c:pt idx="369">
                  <c:v>658.4599999999997</c:v>
                </c:pt>
                <c:pt idx="370">
                  <c:v>662.06999999999971</c:v>
                </c:pt>
                <c:pt idx="371">
                  <c:v>662.06999999999971</c:v>
                </c:pt>
                <c:pt idx="372">
                  <c:v>667.61999999999966</c:v>
                </c:pt>
                <c:pt idx="373">
                  <c:v>669.92999999999961</c:v>
                </c:pt>
                <c:pt idx="374">
                  <c:v>675.95999999999958</c:v>
                </c:pt>
                <c:pt idx="375">
                  <c:v>679.8099999999996</c:v>
                </c:pt>
                <c:pt idx="376">
                  <c:v>684.24999999999966</c:v>
                </c:pt>
                <c:pt idx="377">
                  <c:v>687.0599999999996</c:v>
                </c:pt>
                <c:pt idx="378">
                  <c:v>691.10999999999956</c:v>
                </c:pt>
                <c:pt idx="379">
                  <c:v>692.57999999999959</c:v>
                </c:pt>
                <c:pt idx="380">
                  <c:v>692.65999999999963</c:v>
                </c:pt>
                <c:pt idx="381">
                  <c:v>693.89999999999964</c:v>
                </c:pt>
                <c:pt idx="382">
                  <c:v>693.89999999999964</c:v>
                </c:pt>
                <c:pt idx="383">
                  <c:v>693.89999999999964</c:v>
                </c:pt>
                <c:pt idx="384">
                  <c:v>693.89999999999964</c:v>
                </c:pt>
                <c:pt idx="385">
                  <c:v>691.84999999999968</c:v>
                </c:pt>
                <c:pt idx="386">
                  <c:v>687.77999999999963</c:v>
                </c:pt>
                <c:pt idx="387">
                  <c:v>687.77999999999963</c:v>
                </c:pt>
                <c:pt idx="388">
                  <c:v>687.29999999999961</c:v>
                </c:pt>
                <c:pt idx="389">
                  <c:v>687.29999999999961</c:v>
                </c:pt>
                <c:pt idx="390">
                  <c:v>684.69999999999959</c:v>
                </c:pt>
                <c:pt idx="391">
                  <c:v>684.69999999999959</c:v>
                </c:pt>
                <c:pt idx="392">
                  <c:v>684.69999999999959</c:v>
                </c:pt>
                <c:pt idx="393">
                  <c:v>684.69999999999959</c:v>
                </c:pt>
                <c:pt idx="394">
                  <c:v>684.75999999999954</c:v>
                </c:pt>
                <c:pt idx="395">
                  <c:v>684.75999999999954</c:v>
                </c:pt>
                <c:pt idx="396">
                  <c:v>683.07999999999959</c:v>
                </c:pt>
                <c:pt idx="397">
                  <c:v>687.1899999999996</c:v>
                </c:pt>
                <c:pt idx="398">
                  <c:v>681.45999999999958</c:v>
                </c:pt>
                <c:pt idx="399">
                  <c:v>679.33999999999958</c:v>
                </c:pt>
                <c:pt idx="400">
                  <c:v>684.6899999999996</c:v>
                </c:pt>
                <c:pt idx="401">
                  <c:v>687.32999999999959</c:v>
                </c:pt>
                <c:pt idx="402">
                  <c:v>696.83999999999958</c:v>
                </c:pt>
                <c:pt idx="403">
                  <c:v>702.39999999999952</c:v>
                </c:pt>
                <c:pt idx="404">
                  <c:v>702.39999999999952</c:v>
                </c:pt>
                <c:pt idx="405">
                  <c:v>703.73999999999955</c:v>
                </c:pt>
                <c:pt idx="406">
                  <c:v>703.73999999999955</c:v>
                </c:pt>
                <c:pt idx="407">
                  <c:v>703.73999999999955</c:v>
                </c:pt>
                <c:pt idx="408">
                  <c:v>704.0699999999996</c:v>
                </c:pt>
                <c:pt idx="409">
                  <c:v>707.39999999999964</c:v>
                </c:pt>
                <c:pt idx="410">
                  <c:v>704.15999999999963</c:v>
                </c:pt>
                <c:pt idx="411">
                  <c:v>706.33999999999958</c:v>
                </c:pt>
                <c:pt idx="412">
                  <c:v>711.03999999999962</c:v>
                </c:pt>
                <c:pt idx="413">
                  <c:v>711.03999999999962</c:v>
                </c:pt>
                <c:pt idx="414">
                  <c:v>712.03999999999962</c:v>
                </c:pt>
                <c:pt idx="415">
                  <c:v>713.67999999999961</c:v>
                </c:pt>
                <c:pt idx="416">
                  <c:v>712.01999999999964</c:v>
                </c:pt>
                <c:pt idx="417">
                  <c:v>705.28999999999962</c:v>
                </c:pt>
                <c:pt idx="418">
                  <c:v>705.28999999999962</c:v>
                </c:pt>
                <c:pt idx="419">
                  <c:v>696.54999999999961</c:v>
                </c:pt>
                <c:pt idx="420">
                  <c:v>703.74999999999966</c:v>
                </c:pt>
                <c:pt idx="421">
                  <c:v>703.74999999999966</c:v>
                </c:pt>
                <c:pt idx="422">
                  <c:v>703.74999999999966</c:v>
                </c:pt>
                <c:pt idx="423">
                  <c:v>701.65999999999963</c:v>
                </c:pt>
                <c:pt idx="424">
                  <c:v>701.65999999999963</c:v>
                </c:pt>
                <c:pt idx="425">
                  <c:v>700.99999999999966</c:v>
                </c:pt>
                <c:pt idx="426">
                  <c:v>709.23999999999967</c:v>
                </c:pt>
                <c:pt idx="427">
                  <c:v>708.80999999999972</c:v>
                </c:pt>
                <c:pt idx="428">
                  <c:v>711.60999999999967</c:v>
                </c:pt>
                <c:pt idx="429">
                  <c:v>716.06999999999971</c:v>
                </c:pt>
                <c:pt idx="430">
                  <c:v>716.06999999999971</c:v>
                </c:pt>
                <c:pt idx="431">
                  <c:v>716.06999999999971</c:v>
                </c:pt>
                <c:pt idx="432">
                  <c:v>714.98999999999967</c:v>
                </c:pt>
                <c:pt idx="433">
                  <c:v>714.98999999999967</c:v>
                </c:pt>
                <c:pt idx="434">
                  <c:v>713.48999999999967</c:v>
                </c:pt>
                <c:pt idx="435">
                  <c:v>713.48999999999967</c:v>
                </c:pt>
                <c:pt idx="436">
                  <c:v>711.51999999999964</c:v>
                </c:pt>
                <c:pt idx="437">
                  <c:v>712.1899999999996</c:v>
                </c:pt>
                <c:pt idx="438">
                  <c:v>715.09999999999957</c:v>
                </c:pt>
                <c:pt idx="439">
                  <c:v>720.23999999999955</c:v>
                </c:pt>
                <c:pt idx="440">
                  <c:v>723.6899999999996</c:v>
                </c:pt>
                <c:pt idx="441">
                  <c:v>723.6899999999996</c:v>
                </c:pt>
                <c:pt idx="442">
                  <c:v>724.66999999999962</c:v>
                </c:pt>
                <c:pt idx="443">
                  <c:v>724.66999999999962</c:v>
                </c:pt>
                <c:pt idx="444">
                  <c:v>727.07999999999959</c:v>
                </c:pt>
                <c:pt idx="445">
                  <c:v>725.73999999999955</c:v>
                </c:pt>
                <c:pt idx="446">
                  <c:v>725.73999999999955</c:v>
                </c:pt>
                <c:pt idx="447">
                  <c:v>725.73999999999955</c:v>
                </c:pt>
                <c:pt idx="448">
                  <c:v>724.99999999999955</c:v>
                </c:pt>
                <c:pt idx="449">
                  <c:v>723.35999999999956</c:v>
                </c:pt>
                <c:pt idx="450">
                  <c:v>729.4399999999996</c:v>
                </c:pt>
                <c:pt idx="451">
                  <c:v>733.33999999999958</c:v>
                </c:pt>
                <c:pt idx="452">
                  <c:v>734.36999999999955</c:v>
                </c:pt>
                <c:pt idx="453">
                  <c:v>737.13999999999953</c:v>
                </c:pt>
                <c:pt idx="454">
                  <c:v>737.13999999999953</c:v>
                </c:pt>
                <c:pt idx="455">
                  <c:v>729.10999999999956</c:v>
                </c:pt>
                <c:pt idx="456">
                  <c:v>732.1699999999995</c:v>
                </c:pt>
                <c:pt idx="457">
                  <c:v>736.51999999999953</c:v>
                </c:pt>
                <c:pt idx="458">
                  <c:v>736.51999999999953</c:v>
                </c:pt>
                <c:pt idx="459">
                  <c:v>742.34999999999957</c:v>
                </c:pt>
                <c:pt idx="460">
                  <c:v>742.34999999999957</c:v>
                </c:pt>
                <c:pt idx="461">
                  <c:v>748.76999999999953</c:v>
                </c:pt>
                <c:pt idx="462">
                  <c:v>756.34999999999957</c:v>
                </c:pt>
                <c:pt idx="463">
                  <c:v>759.71999999999957</c:v>
                </c:pt>
                <c:pt idx="464">
                  <c:v>760.21999999999957</c:v>
                </c:pt>
                <c:pt idx="465">
                  <c:v>764.51999999999953</c:v>
                </c:pt>
                <c:pt idx="466">
                  <c:v>764.51999999999953</c:v>
                </c:pt>
                <c:pt idx="467">
                  <c:v>764.51999999999953</c:v>
                </c:pt>
                <c:pt idx="468">
                  <c:v>764.51999999999953</c:v>
                </c:pt>
                <c:pt idx="469">
                  <c:v>764.51999999999953</c:v>
                </c:pt>
                <c:pt idx="470">
                  <c:v>762.24999999999955</c:v>
                </c:pt>
                <c:pt idx="471">
                  <c:v>762.24999999999955</c:v>
                </c:pt>
                <c:pt idx="472">
                  <c:v>769.51999999999953</c:v>
                </c:pt>
                <c:pt idx="473">
                  <c:v>770.18999999999949</c:v>
                </c:pt>
                <c:pt idx="474">
                  <c:v>770.18999999999949</c:v>
                </c:pt>
                <c:pt idx="475">
                  <c:v>774.78999999999951</c:v>
                </c:pt>
                <c:pt idx="476">
                  <c:v>774.78999999999951</c:v>
                </c:pt>
                <c:pt idx="477">
                  <c:v>777.21999999999946</c:v>
                </c:pt>
                <c:pt idx="478">
                  <c:v>777.21999999999946</c:v>
                </c:pt>
                <c:pt idx="479">
                  <c:v>785.0499999999995</c:v>
                </c:pt>
                <c:pt idx="480">
                  <c:v>785.0499999999995</c:v>
                </c:pt>
                <c:pt idx="481">
                  <c:v>786.44999999999948</c:v>
                </c:pt>
                <c:pt idx="482">
                  <c:v>791.4199999999995</c:v>
                </c:pt>
                <c:pt idx="483">
                  <c:v>790.07999999999947</c:v>
                </c:pt>
                <c:pt idx="484">
                  <c:v>790.23999999999944</c:v>
                </c:pt>
                <c:pt idx="485">
                  <c:v>790.23999999999944</c:v>
                </c:pt>
                <c:pt idx="486">
                  <c:v>796.32999999999947</c:v>
                </c:pt>
                <c:pt idx="487">
                  <c:v>796.32999999999947</c:v>
                </c:pt>
                <c:pt idx="488">
                  <c:v>795.00999999999942</c:v>
                </c:pt>
                <c:pt idx="489">
                  <c:v>809.48999999999944</c:v>
                </c:pt>
                <c:pt idx="490">
                  <c:v>820.70999999999947</c:v>
                </c:pt>
                <c:pt idx="491">
                  <c:v>823.12999999999943</c:v>
                </c:pt>
                <c:pt idx="492">
                  <c:v>822.20999999999947</c:v>
                </c:pt>
                <c:pt idx="493">
                  <c:v>826.51999999999941</c:v>
                </c:pt>
                <c:pt idx="494">
                  <c:v>836.18999999999937</c:v>
                </c:pt>
                <c:pt idx="495">
                  <c:v>836.95999999999935</c:v>
                </c:pt>
                <c:pt idx="496">
                  <c:v>845.0299999999994</c:v>
                </c:pt>
                <c:pt idx="497">
                  <c:v>845.66999999999939</c:v>
                </c:pt>
                <c:pt idx="498">
                  <c:v>845.66999999999939</c:v>
                </c:pt>
                <c:pt idx="499">
                  <c:v>845.66999999999939</c:v>
                </c:pt>
                <c:pt idx="500">
                  <c:v>847.68999999999937</c:v>
                </c:pt>
                <c:pt idx="501">
                  <c:v>847.68999999999937</c:v>
                </c:pt>
                <c:pt idx="502">
                  <c:v>847.68999999999937</c:v>
                </c:pt>
                <c:pt idx="503">
                  <c:v>847.68999999999937</c:v>
                </c:pt>
                <c:pt idx="504">
                  <c:v>847.68999999999937</c:v>
                </c:pt>
                <c:pt idx="505">
                  <c:v>847.68999999999937</c:v>
                </c:pt>
                <c:pt idx="506">
                  <c:v>846.32999999999936</c:v>
                </c:pt>
                <c:pt idx="507">
                  <c:v>846.32999999999936</c:v>
                </c:pt>
                <c:pt idx="508">
                  <c:v>846.32999999999936</c:v>
                </c:pt>
                <c:pt idx="509">
                  <c:v>846.32999999999936</c:v>
                </c:pt>
                <c:pt idx="510">
                  <c:v>841.24999999999932</c:v>
                </c:pt>
                <c:pt idx="511">
                  <c:v>841.24999999999932</c:v>
                </c:pt>
                <c:pt idx="512">
                  <c:v>841.24999999999932</c:v>
                </c:pt>
                <c:pt idx="513">
                  <c:v>841.24999999999932</c:v>
                </c:pt>
                <c:pt idx="514">
                  <c:v>841.24999999999932</c:v>
                </c:pt>
                <c:pt idx="515">
                  <c:v>833.02999999999929</c:v>
                </c:pt>
                <c:pt idx="516">
                  <c:v>839.06999999999925</c:v>
                </c:pt>
                <c:pt idx="517">
                  <c:v>846.31999999999925</c:v>
                </c:pt>
                <c:pt idx="518">
                  <c:v>859.77999999999929</c:v>
                </c:pt>
                <c:pt idx="519">
                  <c:v>853.16999999999928</c:v>
                </c:pt>
                <c:pt idx="520">
                  <c:v>853.3899999999993</c:v>
                </c:pt>
                <c:pt idx="521">
                  <c:v>860.2699999999993</c:v>
                </c:pt>
                <c:pt idx="522">
                  <c:v>876.41999999999928</c:v>
                </c:pt>
                <c:pt idx="523">
                  <c:v>876.41999999999928</c:v>
                </c:pt>
                <c:pt idx="524">
                  <c:v>882.50999999999931</c:v>
                </c:pt>
                <c:pt idx="525">
                  <c:v>882.50999999999931</c:v>
                </c:pt>
                <c:pt idx="526">
                  <c:v>882.50999999999931</c:v>
                </c:pt>
                <c:pt idx="527">
                  <c:v>882.50999999999931</c:v>
                </c:pt>
                <c:pt idx="528">
                  <c:v>876.69999999999936</c:v>
                </c:pt>
                <c:pt idx="529">
                  <c:v>881.83999999999935</c:v>
                </c:pt>
                <c:pt idx="530">
                  <c:v>881.83999999999935</c:v>
                </c:pt>
                <c:pt idx="531">
                  <c:v>881.83999999999935</c:v>
                </c:pt>
                <c:pt idx="532">
                  <c:v>877.83999999999935</c:v>
                </c:pt>
                <c:pt idx="533">
                  <c:v>889.10999999999933</c:v>
                </c:pt>
                <c:pt idx="534">
                  <c:v>900.70999999999935</c:v>
                </c:pt>
                <c:pt idx="535">
                  <c:v>903.2899999999994</c:v>
                </c:pt>
                <c:pt idx="536">
                  <c:v>903.58999999999935</c:v>
                </c:pt>
                <c:pt idx="537">
                  <c:v>903.58999999999935</c:v>
                </c:pt>
                <c:pt idx="538">
                  <c:v>903.58999999999935</c:v>
                </c:pt>
                <c:pt idx="539">
                  <c:v>903.58999999999935</c:v>
                </c:pt>
                <c:pt idx="540">
                  <c:v>903.58999999999935</c:v>
                </c:pt>
                <c:pt idx="541">
                  <c:v>903.58999999999935</c:v>
                </c:pt>
                <c:pt idx="542">
                  <c:v>900.20999999999935</c:v>
                </c:pt>
                <c:pt idx="543">
                  <c:v>898.10999999999933</c:v>
                </c:pt>
                <c:pt idx="544">
                  <c:v>898.10999999999933</c:v>
                </c:pt>
                <c:pt idx="545">
                  <c:v>898.10999999999933</c:v>
                </c:pt>
                <c:pt idx="546">
                  <c:v>898.10999999999933</c:v>
                </c:pt>
                <c:pt idx="547">
                  <c:v>898.10999999999933</c:v>
                </c:pt>
                <c:pt idx="548">
                  <c:v>898.10999999999933</c:v>
                </c:pt>
                <c:pt idx="549">
                  <c:v>898.10999999999933</c:v>
                </c:pt>
                <c:pt idx="550">
                  <c:v>898.10999999999933</c:v>
                </c:pt>
                <c:pt idx="551">
                  <c:v>898.10999999999933</c:v>
                </c:pt>
                <c:pt idx="552">
                  <c:v>898.10999999999933</c:v>
                </c:pt>
                <c:pt idx="553">
                  <c:v>893.75999999999931</c:v>
                </c:pt>
                <c:pt idx="554">
                  <c:v>899.68999999999926</c:v>
                </c:pt>
                <c:pt idx="555">
                  <c:v>899.68999999999926</c:v>
                </c:pt>
                <c:pt idx="556">
                  <c:v>899.68999999999926</c:v>
                </c:pt>
                <c:pt idx="557">
                  <c:v>899.68999999999926</c:v>
                </c:pt>
                <c:pt idx="558">
                  <c:v>912.32999999999925</c:v>
                </c:pt>
                <c:pt idx="559">
                  <c:v>912.32999999999925</c:v>
                </c:pt>
                <c:pt idx="560">
                  <c:v>912.32999999999925</c:v>
                </c:pt>
                <c:pt idx="561">
                  <c:v>912.32999999999925</c:v>
                </c:pt>
                <c:pt idx="562">
                  <c:v>912.32999999999925</c:v>
                </c:pt>
                <c:pt idx="563">
                  <c:v>912.32999999999925</c:v>
                </c:pt>
                <c:pt idx="564">
                  <c:v>912.32999999999925</c:v>
                </c:pt>
                <c:pt idx="565">
                  <c:v>903.34999999999923</c:v>
                </c:pt>
                <c:pt idx="566">
                  <c:v>896.30999999999926</c:v>
                </c:pt>
                <c:pt idx="567">
                  <c:v>896.30999999999926</c:v>
                </c:pt>
                <c:pt idx="568">
                  <c:v>896.30999999999926</c:v>
                </c:pt>
                <c:pt idx="569">
                  <c:v>888.57999999999925</c:v>
                </c:pt>
                <c:pt idx="570">
                  <c:v>917.59999999999923</c:v>
                </c:pt>
                <c:pt idx="571">
                  <c:v>923.45999999999924</c:v>
                </c:pt>
                <c:pt idx="572">
                  <c:v>930.60999999999922</c:v>
                </c:pt>
                <c:pt idx="573">
                  <c:v>932.26999999999919</c:v>
                </c:pt>
                <c:pt idx="574">
                  <c:v>939.30999999999915</c:v>
                </c:pt>
                <c:pt idx="575">
                  <c:v>939.30999999999915</c:v>
                </c:pt>
                <c:pt idx="576">
                  <c:v>939.30999999999915</c:v>
                </c:pt>
                <c:pt idx="577">
                  <c:v>939.30999999999915</c:v>
                </c:pt>
                <c:pt idx="578">
                  <c:v>934.92999999999915</c:v>
                </c:pt>
                <c:pt idx="579">
                  <c:v>934.92999999999915</c:v>
                </c:pt>
                <c:pt idx="580">
                  <c:v>934.92999999999915</c:v>
                </c:pt>
                <c:pt idx="581">
                  <c:v>935.44999999999914</c:v>
                </c:pt>
                <c:pt idx="582">
                  <c:v>952.09999999999911</c:v>
                </c:pt>
                <c:pt idx="583">
                  <c:v>962.90999999999906</c:v>
                </c:pt>
                <c:pt idx="584">
                  <c:v>962.90999999999906</c:v>
                </c:pt>
                <c:pt idx="585">
                  <c:v>962.90999999999906</c:v>
                </c:pt>
                <c:pt idx="586">
                  <c:v>962.90999999999906</c:v>
                </c:pt>
                <c:pt idx="587">
                  <c:v>962.90999999999906</c:v>
                </c:pt>
                <c:pt idx="588">
                  <c:v>963.65999999999906</c:v>
                </c:pt>
                <c:pt idx="589">
                  <c:v>963.65999999999906</c:v>
                </c:pt>
                <c:pt idx="590">
                  <c:v>965.1099999999991</c:v>
                </c:pt>
                <c:pt idx="591">
                  <c:v>963.67999999999915</c:v>
                </c:pt>
                <c:pt idx="592">
                  <c:v>966.30999999999915</c:v>
                </c:pt>
                <c:pt idx="593">
                  <c:v>976.6299999999992</c:v>
                </c:pt>
                <c:pt idx="594">
                  <c:v>980.2499999999992</c:v>
                </c:pt>
                <c:pt idx="595">
                  <c:v>980.2499999999992</c:v>
                </c:pt>
                <c:pt idx="596">
                  <c:v>981.92999999999915</c:v>
                </c:pt>
                <c:pt idx="597">
                  <c:v>981.92999999999915</c:v>
                </c:pt>
                <c:pt idx="598">
                  <c:v>982.81999999999914</c:v>
                </c:pt>
                <c:pt idx="599">
                  <c:v>982.81999999999914</c:v>
                </c:pt>
                <c:pt idx="600">
                  <c:v>985.09999999999911</c:v>
                </c:pt>
                <c:pt idx="601">
                  <c:v>985.09999999999911</c:v>
                </c:pt>
                <c:pt idx="602">
                  <c:v>985.09999999999911</c:v>
                </c:pt>
                <c:pt idx="603">
                  <c:v>982.93999999999915</c:v>
                </c:pt>
                <c:pt idx="604">
                  <c:v>990.01999999999919</c:v>
                </c:pt>
                <c:pt idx="605">
                  <c:v>992.38999999999919</c:v>
                </c:pt>
                <c:pt idx="606">
                  <c:v>992.08999999999924</c:v>
                </c:pt>
                <c:pt idx="607">
                  <c:v>994.63999999999919</c:v>
                </c:pt>
                <c:pt idx="608">
                  <c:v>1001.4899999999992</c:v>
                </c:pt>
                <c:pt idx="609">
                  <c:v>1009.2799999999992</c:v>
                </c:pt>
                <c:pt idx="610">
                  <c:v>1015.4499999999991</c:v>
                </c:pt>
                <c:pt idx="611">
                  <c:v>1017.3199999999991</c:v>
                </c:pt>
                <c:pt idx="612">
                  <c:v>1022.9199999999992</c:v>
                </c:pt>
                <c:pt idx="613">
                  <c:v>1031.9299999999992</c:v>
                </c:pt>
                <c:pt idx="614">
                  <c:v>1032.5699999999993</c:v>
                </c:pt>
                <c:pt idx="615">
                  <c:v>1016.2199999999992</c:v>
                </c:pt>
                <c:pt idx="616">
                  <c:v>1016.2199999999992</c:v>
                </c:pt>
                <c:pt idx="617">
                  <c:v>1017.9299999999993</c:v>
                </c:pt>
                <c:pt idx="618">
                  <c:v>1026.2599999999993</c:v>
                </c:pt>
                <c:pt idx="619">
                  <c:v>1025.1299999999992</c:v>
                </c:pt>
                <c:pt idx="620">
                  <c:v>1032.6699999999992</c:v>
                </c:pt>
                <c:pt idx="621">
                  <c:v>1035.8499999999992</c:v>
                </c:pt>
                <c:pt idx="622">
                  <c:v>1036.3799999999992</c:v>
                </c:pt>
                <c:pt idx="623">
                  <c:v>1036.3799999999992</c:v>
                </c:pt>
                <c:pt idx="624">
                  <c:v>1039.0699999999993</c:v>
                </c:pt>
                <c:pt idx="625">
                  <c:v>1039.0699999999993</c:v>
                </c:pt>
                <c:pt idx="626">
                  <c:v>1039.0699999999993</c:v>
                </c:pt>
                <c:pt idx="627">
                  <c:v>1039.0699999999993</c:v>
                </c:pt>
                <c:pt idx="628">
                  <c:v>1039.0699999999993</c:v>
                </c:pt>
                <c:pt idx="629">
                  <c:v>1045.2999999999993</c:v>
                </c:pt>
                <c:pt idx="630">
                  <c:v>1045.2999999999993</c:v>
                </c:pt>
                <c:pt idx="631">
                  <c:v>1045.2999999999993</c:v>
                </c:pt>
                <c:pt idx="632">
                  <c:v>1045.2999999999993</c:v>
                </c:pt>
                <c:pt idx="633">
                  <c:v>1051.1499999999992</c:v>
                </c:pt>
                <c:pt idx="634">
                  <c:v>1058.9099999999992</c:v>
                </c:pt>
                <c:pt idx="635">
                  <c:v>1064.0599999999993</c:v>
                </c:pt>
                <c:pt idx="636">
                  <c:v>1072.5899999999992</c:v>
                </c:pt>
                <c:pt idx="637">
                  <c:v>1078.2399999999993</c:v>
                </c:pt>
                <c:pt idx="638">
                  <c:v>1082.8799999999994</c:v>
                </c:pt>
                <c:pt idx="639">
                  <c:v>1087.6499999999994</c:v>
                </c:pt>
                <c:pt idx="640">
                  <c:v>1093.8199999999995</c:v>
                </c:pt>
                <c:pt idx="641">
                  <c:v>1091.2599999999995</c:v>
                </c:pt>
                <c:pt idx="642">
                  <c:v>1092.4099999999996</c:v>
                </c:pt>
                <c:pt idx="643">
                  <c:v>1093.7799999999995</c:v>
                </c:pt>
                <c:pt idx="644">
                  <c:v>1101.0399999999995</c:v>
                </c:pt>
                <c:pt idx="645">
                  <c:v>1104.0699999999995</c:v>
                </c:pt>
                <c:pt idx="646">
                  <c:v>1105.8199999999995</c:v>
                </c:pt>
                <c:pt idx="647">
                  <c:v>1105.8199999999995</c:v>
                </c:pt>
                <c:pt idx="648">
                  <c:v>1105.8199999999995</c:v>
                </c:pt>
                <c:pt idx="649">
                  <c:v>1105.8199999999995</c:v>
                </c:pt>
                <c:pt idx="650">
                  <c:v>1097.2099999999996</c:v>
                </c:pt>
                <c:pt idx="651">
                  <c:v>1097.2099999999996</c:v>
                </c:pt>
                <c:pt idx="652">
                  <c:v>1097.2099999999996</c:v>
                </c:pt>
                <c:pt idx="653">
                  <c:v>1097.2099999999996</c:v>
                </c:pt>
                <c:pt idx="654">
                  <c:v>1097.2099999999996</c:v>
                </c:pt>
                <c:pt idx="655">
                  <c:v>1097.2099999999996</c:v>
                </c:pt>
                <c:pt idx="656">
                  <c:v>1095.9599999999996</c:v>
                </c:pt>
                <c:pt idx="657">
                  <c:v>1095.9599999999996</c:v>
                </c:pt>
                <c:pt idx="658">
                  <c:v>1093.5499999999995</c:v>
                </c:pt>
                <c:pt idx="659">
                  <c:v>1093.5499999999995</c:v>
                </c:pt>
                <c:pt idx="660">
                  <c:v>1093.5499999999995</c:v>
                </c:pt>
                <c:pt idx="661">
                  <c:v>1100.5399999999995</c:v>
                </c:pt>
                <c:pt idx="662">
                  <c:v>1104.6799999999996</c:v>
                </c:pt>
                <c:pt idx="663">
                  <c:v>1118.1499999999996</c:v>
                </c:pt>
                <c:pt idx="664">
                  <c:v>1128.7199999999996</c:v>
                </c:pt>
                <c:pt idx="665">
                  <c:v>1130.5899999999995</c:v>
                </c:pt>
                <c:pt idx="666">
                  <c:v>1141.1699999999994</c:v>
                </c:pt>
                <c:pt idx="667">
                  <c:v>1146.1199999999994</c:v>
                </c:pt>
                <c:pt idx="668">
                  <c:v>1152.5699999999995</c:v>
                </c:pt>
                <c:pt idx="669">
                  <c:v>1161.7299999999996</c:v>
                </c:pt>
                <c:pt idx="670">
                  <c:v>1170.2499999999995</c:v>
                </c:pt>
                <c:pt idx="671">
                  <c:v>1174.2799999999995</c:v>
                </c:pt>
                <c:pt idx="672">
                  <c:v>1172.8899999999994</c:v>
                </c:pt>
                <c:pt idx="673">
                  <c:v>1171.3899999999994</c:v>
                </c:pt>
                <c:pt idx="674">
                  <c:v>1171.3899999999994</c:v>
                </c:pt>
                <c:pt idx="675">
                  <c:v>1166.6999999999994</c:v>
                </c:pt>
                <c:pt idx="676">
                  <c:v>1166.6999999999994</c:v>
                </c:pt>
                <c:pt idx="677">
                  <c:v>1165.1499999999994</c:v>
                </c:pt>
                <c:pt idx="678">
                  <c:v>1165.1499999999994</c:v>
                </c:pt>
                <c:pt idx="679">
                  <c:v>1160.4899999999993</c:v>
                </c:pt>
                <c:pt idx="680">
                  <c:v>1160.4899999999993</c:v>
                </c:pt>
                <c:pt idx="681">
                  <c:v>1160.4899999999993</c:v>
                </c:pt>
                <c:pt idx="682">
                  <c:v>1155.1099999999992</c:v>
                </c:pt>
                <c:pt idx="683">
                  <c:v>1155.1099999999992</c:v>
                </c:pt>
                <c:pt idx="684">
                  <c:v>1151.2699999999993</c:v>
                </c:pt>
                <c:pt idx="685">
                  <c:v>1151.2699999999993</c:v>
                </c:pt>
                <c:pt idx="686">
                  <c:v>1151.2699999999993</c:v>
                </c:pt>
                <c:pt idx="687">
                  <c:v>1151.2699999999993</c:v>
                </c:pt>
                <c:pt idx="688">
                  <c:v>1151.2699999999993</c:v>
                </c:pt>
                <c:pt idx="689">
                  <c:v>1152.3399999999992</c:v>
                </c:pt>
                <c:pt idx="690">
                  <c:v>1164.4099999999992</c:v>
                </c:pt>
                <c:pt idx="691">
                  <c:v>1164.4099999999992</c:v>
                </c:pt>
                <c:pt idx="692">
                  <c:v>1165.0399999999993</c:v>
                </c:pt>
                <c:pt idx="693">
                  <c:v>1165.3299999999992</c:v>
                </c:pt>
                <c:pt idx="694">
                  <c:v>1168.4499999999991</c:v>
                </c:pt>
                <c:pt idx="695">
                  <c:v>1170.6799999999992</c:v>
                </c:pt>
                <c:pt idx="696">
                  <c:v>1172.9599999999991</c:v>
                </c:pt>
                <c:pt idx="697">
                  <c:v>1172.9599999999991</c:v>
                </c:pt>
                <c:pt idx="698">
                  <c:v>1167.6399999999992</c:v>
                </c:pt>
                <c:pt idx="699">
                  <c:v>1167.6399999999992</c:v>
                </c:pt>
                <c:pt idx="700">
                  <c:v>1173.4699999999991</c:v>
                </c:pt>
                <c:pt idx="701">
                  <c:v>1173.4699999999991</c:v>
                </c:pt>
                <c:pt idx="702">
                  <c:v>1179.8699999999992</c:v>
                </c:pt>
                <c:pt idx="703">
                  <c:v>1188.1899999999991</c:v>
                </c:pt>
                <c:pt idx="704">
                  <c:v>1192.8599999999992</c:v>
                </c:pt>
                <c:pt idx="705">
                  <c:v>1192.8599999999992</c:v>
                </c:pt>
                <c:pt idx="706">
                  <c:v>1196.2999999999993</c:v>
                </c:pt>
                <c:pt idx="707">
                  <c:v>1197.7599999999993</c:v>
                </c:pt>
                <c:pt idx="708">
                  <c:v>1191.4299999999994</c:v>
                </c:pt>
                <c:pt idx="709">
                  <c:v>1191.4299999999994</c:v>
                </c:pt>
                <c:pt idx="710">
                  <c:v>1185.3299999999995</c:v>
                </c:pt>
                <c:pt idx="711">
                  <c:v>1185.3299999999995</c:v>
                </c:pt>
                <c:pt idx="712">
                  <c:v>1185.3299999999995</c:v>
                </c:pt>
                <c:pt idx="713">
                  <c:v>1181.8999999999994</c:v>
                </c:pt>
                <c:pt idx="714">
                  <c:v>1192.7899999999995</c:v>
                </c:pt>
                <c:pt idx="715">
                  <c:v>1198.5999999999995</c:v>
                </c:pt>
                <c:pt idx="716">
                  <c:v>1198.5999999999995</c:v>
                </c:pt>
                <c:pt idx="717">
                  <c:v>1198.5999999999995</c:v>
                </c:pt>
                <c:pt idx="718">
                  <c:v>1197.7699999999995</c:v>
                </c:pt>
                <c:pt idx="719">
                  <c:v>1199.9799999999996</c:v>
                </c:pt>
                <c:pt idx="720">
                  <c:v>1202.4299999999996</c:v>
                </c:pt>
                <c:pt idx="721">
                  <c:v>1202.4299999999996</c:v>
                </c:pt>
                <c:pt idx="722">
                  <c:v>1202.4299999999996</c:v>
                </c:pt>
                <c:pt idx="723">
                  <c:v>1177.5799999999997</c:v>
                </c:pt>
                <c:pt idx="724">
                  <c:v>1173.4199999999996</c:v>
                </c:pt>
                <c:pt idx="725">
                  <c:v>1174.8599999999997</c:v>
                </c:pt>
                <c:pt idx="726">
                  <c:v>1183.1699999999996</c:v>
                </c:pt>
                <c:pt idx="727">
                  <c:v>1187.9899999999996</c:v>
                </c:pt>
                <c:pt idx="728">
                  <c:v>1187.9899999999996</c:v>
                </c:pt>
                <c:pt idx="729">
                  <c:v>1187.9899999999996</c:v>
                </c:pt>
                <c:pt idx="730">
                  <c:v>1187.9899999999996</c:v>
                </c:pt>
                <c:pt idx="731">
                  <c:v>1192.5099999999995</c:v>
                </c:pt>
                <c:pt idx="732">
                  <c:v>1192.5099999999995</c:v>
                </c:pt>
                <c:pt idx="733">
                  <c:v>1192.5099999999995</c:v>
                </c:pt>
                <c:pt idx="734">
                  <c:v>1193.8599999999994</c:v>
                </c:pt>
                <c:pt idx="735">
                  <c:v>1193.8599999999994</c:v>
                </c:pt>
                <c:pt idx="736">
                  <c:v>1190.2999999999995</c:v>
                </c:pt>
                <c:pt idx="737">
                  <c:v>1191.0099999999995</c:v>
                </c:pt>
                <c:pt idx="738">
                  <c:v>1191.0099999999995</c:v>
                </c:pt>
                <c:pt idx="739">
                  <c:v>1192.1999999999996</c:v>
                </c:pt>
                <c:pt idx="740">
                  <c:v>1192.9899999999996</c:v>
                </c:pt>
                <c:pt idx="741">
                  <c:v>1195.2399999999996</c:v>
                </c:pt>
                <c:pt idx="742">
                  <c:v>1197.4499999999996</c:v>
                </c:pt>
                <c:pt idx="743">
                  <c:v>1197.5299999999995</c:v>
                </c:pt>
                <c:pt idx="744">
                  <c:v>1197.5299999999995</c:v>
                </c:pt>
                <c:pt idx="745">
                  <c:v>1197.5299999999995</c:v>
                </c:pt>
                <c:pt idx="746">
                  <c:v>1197.5299999999995</c:v>
                </c:pt>
                <c:pt idx="747">
                  <c:v>1192.2599999999995</c:v>
                </c:pt>
                <c:pt idx="748">
                  <c:v>1190.9699999999996</c:v>
                </c:pt>
                <c:pt idx="749">
                  <c:v>1190.9699999999996</c:v>
                </c:pt>
                <c:pt idx="750">
                  <c:v>1190.9699999999996</c:v>
                </c:pt>
                <c:pt idx="751">
                  <c:v>1190.9699999999996</c:v>
                </c:pt>
                <c:pt idx="752">
                  <c:v>1190.9699999999996</c:v>
                </c:pt>
                <c:pt idx="753">
                  <c:v>1187.5499999999995</c:v>
                </c:pt>
                <c:pt idx="754">
                  <c:v>1189.5599999999995</c:v>
                </c:pt>
                <c:pt idx="755">
                  <c:v>1189.5599999999995</c:v>
                </c:pt>
                <c:pt idx="756">
                  <c:v>1189.5599999999995</c:v>
                </c:pt>
                <c:pt idx="757">
                  <c:v>1189.5599999999995</c:v>
                </c:pt>
                <c:pt idx="758">
                  <c:v>1189.5599999999995</c:v>
                </c:pt>
                <c:pt idx="759">
                  <c:v>1182.2599999999995</c:v>
                </c:pt>
                <c:pt idx="760">
                  <c:v>1182.2599999999995</c:v>
                </c:pt>
                <c:pt idx="761">
                  <c:v>1181.5299999999995</c:v>
                </c:pt>
                <c:pt idx="762">
                  <c:v>1188.7499999999995</c:v>
                </c:pt>
                <c:pt idx="763">
                  <c:v>1204.0099999999995</c:v>
                </c:pt>
                <c:pt idx="764">
                  <c:v>1211.1799999999996</c:v>
                </c:pt>
                <c:pt idx="765">
                  <c:v>1211.1799999999996</c:v>
                </c:pt>
                <c:pt idx="766">
                  <c:v>1211.1799999999996</c:v>
                </c:pt>
                <c:pt idx="767">
                  <c:v>1208.2899999999995</c:v>
                </c:pt>
                <c:pt idx="768">
                  <c:v>1211.1999999999996</c:v>
                </c:pt>
                <c:pt idx="769">
                  <c:v>1211.1999999999996</c:v>
                </c:pt>
                <c:pt idx="770">
                  <c:v>1210.4499999999996</c:v>
                </c:pt>
                <c:pt idx="771">
                  <c:v>1210.4499999999996</c:v>
                </c:pt>
                <c:pt idx="772">
                  <c:v>1208.1599999999996</c:v>
                </c:pt>
                <c:pt idx="773">
                  <c:v>1211.7899999999997</c:v>
                </c:pt>
                <c:pt idx="774">
                  <c:v>1230.4999999999998</c:v>
                </c:pt>
                <c:pt idx="775">
                  <c:v>1230.4999999999998</c:v>
                </c:pt>
                <c:pt idx="776">
                  <c:v>1230.4999999999998</c:v>
                </c:pt>
                <c:pt idx="777">
                  <c:v>1230.4999999999998</c:v>
                </c:pt>
                <c:pt idx="778">
                  <c:v>1230.4999999999998</c:v>
                </c:pt>
                <c:pt idx="779">
                  <c:v>1228.3499999999997</c:v>
                </c:pt>
                <c:pt idx="780">
                  <c:v>1228.3499999999997</c:v>
                </c:pt>
                <c:pt idx="781">
                  <c:v>1228.3499999999997</c:v>
                </c:pt>
                <c:pt idx="782">
                  <c:v>1228.3499999999997</c:v>
                </c:pt>
                <c:pt idx="783">
                  <c:v>1228.3499999999997</c:v>
                </c:pt>
                <c:pt idx="784">
                  <c:v>1233.9699999999996</c:v>
                </c:pt>
                <c:pt idx="785">
                  <c:v>1239.1399999999996</c:v>
                </c:pt>
                <c:pt idx="786">
                  <c:v>1239.1399999999996</c:v>
                </c:pt>
                <c:pt idx="787">
                  <c:v>1239.8199999999997</c:v>
                </c:pt>
                <c:pt idx="788">
                  <c:v>1243.5999999999997</c:v>
                </c:pt>
                <c:pt idx="789">
                  <c:v>1242.8399999999997</c:v>
                </c:pt>
                <c:pt idx="790">
                  <c:v>1244.6299999999997</c:v>
                </c:pt>
                <c:pt idx="791">
                  <c:v>1245.9999999999995</c:v>
                </c:pt>
                <c:pt idx="792">
                  <c:v>1249.0699999999995</c:v>
                </c:pt>
                <c:pt idx="793">
                  <c:v>1252.6599999999994</c:v>
                </c:pt>
                <c:pt idx="794">
                  <c:v>1252.6599999999994</c:v>
                </c:pt>
                <c:pt idx="795">
                  <c:v>1252.6599999999994</c:v>
                </c:pt>
                <c:pt idx="796">
                  <c:v>1249.8699999999994</c:v>
                </c:pt>
                <c:pt idx="797">
                  <c:v>1251.3399999999995</c:v>
                </c:pt>
                <c:pt idx="798">
                  <c:v>1256.6099999999994</c:v>
                </c:pt>
                <c:pt idx="799">
                  <c:v>1256.6099999999994</c:v>
                </c:pt>
                <c:pt idx="800">
                  <c:v>1256.6099999999994</c:v>
                </c:pt>
                <c:pt idx="801">
                  <c:v>1255.9199999999994</c:v>
                </c:pt>
                <c:pt idx="802">
                  <c:v>1255.9199999999994</c:v>
                </c:pt>
                <c:pt idx="803">
                  <c:v>1255.9199999999994</c:v>
                </c:pt>
                <c:pt idx="804">
                  <c:v>1256.8799999999994</c:v>
                </c:pt>
                <c:pt idx="805">
                  <c:v>1256.8799999999994</c:v>
                </c:pt>
                <c:pt idx="806">
                  <c:v>1256.8799999999994</c:v>
                </c:pt>
                <c:pt idx="807">
                  <c:v>1256.8799999999994</c:v>
                </c:pt>
                <c:pt idx="808">
                  <c:v>1256.8799999999994</c:v>
                </c:pt>
                <c:pt idx="809">
                  <c:v>1256.3599999999994</c:v>
                </c:pt>
                <c:pt idx="810">
                  <c:v>1260.3699999999994</c:v>
                </c:pt>
                <c:pt idx="811">
                  <c:v>1260.3699999999994</c:v>
                </c:pt>
                <c:pt idx="812">
                  <c:v>1260.3699999999994</c:v>
                </c:pt>
                <c:pt idx="813">
                  <c:v>1260.3699999999994</c:v>
                </c:pt>
                <c:pt idx="814">
                  <c:v>1262.4799999999993</c:v>
                </c:pt>
                <c:pt idx="815">
                  <c:v>1266.8099999999993</c:v>
                </c:pt>
                <c:pt idx="816">
                  <c:v>1271.8499999999992</c:v>
                </c:pt>
                <c:pt idx="817">
                  <c:v>1276.3199999999993</c:v>
                </c:pt>
                <c:pt idx="818">
                  <c:v>1278.9999999999993</c:v>
                </c:pt>
                <c:pt idx="819">
                  <c:v>1278.9999999999993</c:v>
                </c:pt>
                <c:pt idx="820">
                  <c:v>1278.9999999999993</c:v>
                </c:pt>
                <c:pt idx="821">
                  <c:v>1280.3099999999993</c:v>
                </c:pt>
                <c:pt idx="822">
                  <c:v>1283.6299999999992</c:v>
                </c:pt>
                <c:pt idx="823">
                  <c:v>1285.9499999999991</c:v>
                </c:pt>
                <c:pt idx="824">
                  <c:v>1288.4799999999991</c:v>
                </c:pt>
                <c:pt idx="825">
                  <c:v>1291.2099999999991</c:v>
                </c:pt>
                <c:pt idx="826">
                  <c:v>1295.8799999999992</c:v>
                </c:pt>
                <c:pt idx="827">
                  <c:v>1295.8799999999992</c:v>
                </c:pt>
                <c:pt idx="828">
                  <c:v>1295.8799999999992</c:v>
                </c:pt>
                <c:pt idx="829">
                  <c:v>1295.8799999999992</c:v>
                </c:pt>
                <c:pt idx="830">
                  <c:v>1298.8099999999993</c:v>
                </c:pt>
                <c:pt idx="831">
                  <c:v>1298.3799999999992</c:v>
                </c:pt>
                <c:pt idx="832">
                  <c:v>1298.3799999999992</c:v>
                </c:pt>
                <c:pt idx="833">
                  <c:v>1298.5299999999993</c:v>
                </c:pt>
                <c:pt idx="834">
                  <c:v>1298.5299999999993</c:v>
                </c:pt>
                <c:pt idx="835">
                  <c:v>1298.5299999999993</c:v>
                </c:pt>
                <c:pt idx="836">
                  <c:v>1298.5299999999993</c:v>
                </c:pt>
                <c:pt idx="837">
                  <c:v>1298.0699999999993</c:v>
                </c:pt>
                <c:pt idx="838">
                  <c:v>1304.3599999999992</c:v>
                </c:pt>
                <c:pt idx="839">
                  <c:v>1309.9299999999992</c:v>
                </c:pt>
                <c:pt idx="840">
                  <c:v>1315.9699999999991</c:v>
                </c:pt>
                <c:pt idx="841">
                  <c:v>1317.549999999999</c:v>
                </c:pt>
                <c:pt idx="842">
                  <c:v>1317.549999999999</c:v>
                </c:pt>
                <c:pt idx="843">
                  <c:v>1317.5399999999991</c:v>
                </c:pt>
                <c:pt idx="844">
                  <c:v>1317.5399999999991</c:v>
                </c:pt>
                <c:pt idx="845">
                  <c:v>1317.5399999999991</c:v>
                </c:pt>
                <c:pt idx="846">
                  <c:v>1318.589999999999</c:v>
                </c:pt>
                <c:pt idx="847">
                  <c:v>1324.2599999999991</c:v>
                </c:pt>
                <c:pt idx="848">
                  <c:v>1329.849999999999</c:v>
                </c:pt>
                <c:pt idx="849">
                  <c:v>1332.9799999999991</c:v>
                </c:pt>
                <c:pt idx="850">
                  <c:v>1332.9799999999991</c:v>
                </c:pt>
                <c:pt idx="851">
                  <c:v>1332.9799999999991</c:v>
                </c:pt>
                <c:pt idx="852">
                  <c:v>1332.9799999999991</c:v>
                </c:pt>
                <c:pt idx="853">
                  <c:v>1332.9799999999991</c:v>
                </c:pt>
                <c:pt idx="854">
                  <c:v>1336.6499999999992</c:v>
                </c:pt>
                <c:pt idx="855">
                  <c:v>1337.7599999999991</c:v>
                </c:pt>
                <c:pt idx="856">
                  <c:v>1342.2499999999991</c:v>
                </c:pt>
                <c:pt idx="857">
                  <c:v>1342.2499999999991</c:v>
                </c:pt>
                <c:pt idx="858">
                  <c:v>1342.2499999999991</c:v>
                </c:pt>
                <c:pt idx="859">
                  <c:v>1339.7399999999991</c:v>
                </c:pt>
                <c:pt idx="860">
                  <c:v>1337.7499999999991</c:v>
                </c:pt>
                <c:pt idx="861">
                  <c:v>1345.0399999999991</c:v>
                </c:pt>
                <c:pt idx="862">
                  <c:v>1345.0399999999991</c:v>
                </c:pt>
                <c:pt idx="863">
                  <c:v>1347.309999999999</c:v>
                </c:pt>
                <c:pt idx="864">
                  <c:v>1347.309999999999</c:v>
                </c:pt>
                <c:pt idx="865">
                  <c:v>1347.309999999999</c:v>
                </c:pt>
                <c:pt idx="866">
                  <c:v>1347.309999999999</c:v>
                </c:pt>
                <c:pt idx="867">
                  <c:v>1347.309999999999</c:v>
                </c:pt>
                <c:pt idx="868">
                  <c:v>1347.309999999999</c:v>
                </c:pt>
                <c:pt idx="869">
                  <c:v>1348.9299999999989</c:v>
                </c:pt>
                <c:pt idx="870">
                  <c:v>1348.9299999999989</c:v>
                </c:pt>
                <c:pt idx="871">
                  <c:v>1350.089999999999</c:v>
                </c:pt>
                <c:pt idx="872">
                  <c:v>1350.089999999999</c:v>
                </c:pt>
                <c:pt idx="873">
                  <c:v>1350.089999999999</c:v>
                </c:pt>
                <c:pt idx="874">
                  <c:v>1350.089999999999</c:v>
                </c:pt>
                <c:pt idx="875">
                  <c:v>1350.089999999999</c:v>
                </c:pt>
                <c:pt idx="876">
                  <c:v>1351.9299999999989</c:v>
                </c:pt>
                <c:pt idx="877">
                  <c:v>1351.9299999999989</c:v>
                </c:pt>
                <c:pt idx="878">
                  <c:v>1351.9299999999989</c:v>
                </c:pt>
                <c:pt idx="879">
                  <c:v>1351.9299999999989</c:v>
                </c:pt>
                <c:pt idx="880">
                  <c:v>1351.9299999999989</c:v>
                </c:pt>
                <c:pt idx="881">
                  <c:v>1354.6899999999989</c:v>
                </c:pt>
                <c:pt idx="882">
                  <c:v>1370.2699999999988</c:v>
                </c:pt>
                <c:pt idx="883">
                  <c:v>1370.2699999999988</c:v>
                </c:pt>
                <c:pt idx="884">
                  <c:v>1370.2699999999988</c:v>
                </c:pt>
                <c:pt idx="885">
                  <c:v>1374.4399999999989</c:v>
                </c:pt>
                <c:pt idx="886">
                  <c:v>1381.5099999999989</c:v>
                </c:pt>
                <c:pt idx="887">
                  <c:v>1381.5099999999989</c:v>
                </c:pt>
                <c:pt idx="888">
                  <c:v>1381.5099999999989</c:v>
                </c:pt>
                <c:pt idx="889">
                  <c:v>1381.5099999999989</c:v>
                </c:pt>
                <c:pt idx="890">
                  <c:v>1381.5099999999989</c:v>
                </c:pt>
                <c:pt idx="891">
                  <c:v>1381.5099999999989</c:v>
                </c:pt>
                <c:pt idx="892">
                  <c:v>1387.1299999999987</c:v>
                </c:pt>
                <c:pt idx="893">
                  <c:v>1392.6999999999987</c:v>
                </c:pt>
                <c:pt idx="894">
                  <c:v>1395.6099999999988</c:v>
                </c:pt>
                <c:pt idx="895">
                  <c:v>1395.4799999999987</c:v>
                </c:pt>
                <c:pt idx="896">
                  <c:v>1401.7099999999987</c:v>
                </c:pt>
                <c:pt idx="897">
                  <c:v>1405.2799999999986</c:v>
                </c:pt>
                <c:pt idx="898">
                  <c:v>1405.2799999999986</c:v>
                </c:pt>
                <c:pt idx="899">
                  <c:v>1405.2799999999986</c:v>
                </c:pt>
                <c:pt idx="900">
                  <c:v>1405.2799999999986</c:v>
                </c:pt>
                <c:pt idx="901">
                  <c:v>1406.2299999999987</c:v>
                </c:pt>
                <c:pt idx="902">
                  <c:v>1400.8199999999986</c:v>
                </c:pt>
                <c:pt idx="903">
                  <c:v>1400.8199999999986</c:v>
                </c:pt>
                <c:pt idx="904">
                  <c:v>1400.8199999999986</c:v>
                </c:pt>
                <c:pt idx="905">
                  <c:v>1399.5299999999986</c:v>
                </c:pt>
                <c:pt idx="906">
                  <c:v>1400.2099999999987</c:v>
                </c:pt>
                <c:pt idx="907">
                  <c:v>1400.2099999999987</c:v>
                </c:pt>
                <c:pt idx="908">
                  <c:v>1402.0499999999986</c:v>
                </c:pt>
                <c:pt idx="909">
                  <c:v>1410.3399999999986</c:v>
                </c:pt>
                <c:pt idx="910">
                  <c:v>1410.3399999999986</c:v>
                </c:pt>
                <c:pt idx="911">
                  <c:v>1414.5199999999986</c:v>
                </c:pt>
                <c:pt idx="912">
                  <c:v>1420.6699999999987</c:v>
                </c:pt>
                <c:pt idx="913">
                  <c:v>1423.6099999999988</c:v>
                </c:pt>
                <c:pt idx="914">
                  <c:v>1425.3399999999988</c:v>
                </c:pt>
                <c:pt idx="915">
                  <c:v>1432.6799999999987</c:v>
                </c:pt>
                <c:pt idx="916">
                  <c:v>1436.5699999999988</c:v>
                </c:pt>
                <c:pt idx="917">
                  <c:v>1439.6899999999987</c:v>
                </c:pt>
                <c:pt idx="918">
                  <c:v>1443.8299999999988</c:v>
                </c:pt>
                <c:pt idx="919">
                  <c:v>1445.9999999999989</c:v>
                </c:pt>
                <c:pt idx="920">
                  <c:v>1447.0999999999988</c:v>
                </c:pt>
                <c:pt idx="921">
                  <c:v>1447.0999999999988</c:v>
                </c:pt>
                <c:pt idx="922">
                  <c:v>1447.4599999999987</c:v>
                </c:pt>
                <c:pt idx="923">
                  <c:v>1449.9899999999986</c:v>
                </c:pt>
                <c:pt idx="924">
                  <c:v>1449.9899999999986</c:v>
                </c:pt>
                <c:pt idx="925">
                  <c:v>1450.0799999999986</c:v>
                </c:pt>
                <c:pt idx="926">
                  <c:v>1453.6999999999985</c:v>
                </c:pt>
                <c:pt idx="927">
                  <c:v>1456.0899999999986</c:v>
                </c:pt>
                <c:pt idx="928">
                  <c:v>1462.9999999999986</c:v>
                </c:pt>
                <c:pt idx="929">
                  <c:v>1462.9999999999986</c:v>
                </c:pt>
                <c:pt idx="930">
                  <c:v>1460.8399999999986</c:v>
                </c:pt>
                <c:pt idx="931">
                  <c:v>1460.8399999999986</c:v>
                </c:pt>
                <c:pt idx="932">
                  <c:v>1458.6199999999985</c:v>
                </c:pt>
                <c:pt idx="933">
                  <c:v>1454.1899999999985</c:v>
                </c:pt>
                <c:pt idx="934">
                  <c:v>1458.0599999999984</c:v>
                </c:pt>
                <c:pt idx="935">
                  <c:v>1461.0199999999984</c:v>
                </c:pt>
                <c:pt idx="936">
                  <c:v>1465.8299999999983</c:v>
                </c:pt>
                <c:pt idx="937">
                  <c:v>1465.8299999999983</c:v>
                </c:pt>
                <c:pt idx="938">
                  <c:v>1465.8299999999983</c:v>
                </c:pt>
                <c:pt idx="939">
                  <c:v>1465.8299999999983</c:v>
                </c:pt>
                <c:pt idx="940">
                  <c:v>1465.8299999999983</c:v>
                </c:pt>
                <c:pt idx="941">
                  <c:v>1466.4299999999982</c:v>
                </c:pt>
                <c:pt idx="942">
                  <c:v>1471.1799999999982</c:v>
                </c:pt>
                <c:pt idx="943">
                  <c:v>1471.7499999999982</c:v>
                </c:pt>
                <c:pt idx="944">
                  <c:v>1475.1899999999982</c:v>
                </c:pt>
                <c:pt idx="945">
                  <c:v>1475.1899999999982</c:v>
                </c:pt>
                <c:pt idx="946">
                  <c:v>1475.1899999999982</c:v>
                </c:pt>
                <c:pt idx="947">
                  <c:v>1475.5999999999983</c:v>
                </c:pt>
                <c:pt idx="948">
                  <c:v>1475.5999999999983</c:v>
                </c:pt>
                <c:pt idx="949">
                  <c:v>1476.8499999999983</c:v>
                </c:pt>
                <c:pt idx="950">
                  <c:v>1478.4599999999982</c:v>
                </c:pt>
                <c:pt idx="951">
                  <c:v>1482.2699999999982</c:v>
                </c:pt>
                <c:pt idx="952">
                  <c:v>1484.7499999999982</c:v>
                </c:pt>
                <c:pt idx="953">
                  <c:v>1486.5799999999981</c:v>
                </c:pt>
                <c:pt idx="954">
                  <c:v>1487.8099999999981</c:v>
                </c:pt>
                <c:pt idx="955">
                  <c:v>1486.9599999999982</c:v>
                </c:pt>
                <c:pt idx="956">
                  <c:v>1486.0099999999982</c:v>
                </c:pt>
                <c:pt idx="957">
                  <c:v>1486.5399999999981</c:v>
                </c:pt>
                <c:pt idx="958">
                  <c:v>1488.9699999999982</c:v>
                </c:pt>
                <c:pt idx="959">
                  <c:v>1488.9699999999982</c:v>
                </c:pt>
                <c:pt idx="960">
                  <c:v>1488.9699999999982</c:v>
                </c:pt>
                <c:pt idx="961">
                  <c:v>1488.7999999999981</c:v>
                </c:pt>
                <c:pt idx="962">
                  <c:v>1489.2399999999982</c:v>
                </c:pt>
                <c:pt idx="963">
                  <c:v>1489.2399999999982</c:v>
                </c:pt>
                <c:pt idx="964">
                  <c:v>1489.2399999999982</c:v>
                </c:pt>
                <c:pt idx="965">
                  <c:v>1486.3399999999981</c:v>
                </c:pt>
                <c:pt idx="966">
                  <c:v>1486.3399999999981</c:v>
                </c:pt>
                <c:pt idx="967">
                  <c:v>1486.3399999999981</c:v>
                </c:pt>
                <c:pt idx="968">
                  <c:v>1484.149999999998</c:v>
                </c:pt>
                <c:pt idx="969">
                  <c:v>1484.149999999998</c:v>
                </c:pt>
                <c:pt idx="970">
                  <c:v>1484.149999999998</c:v>
                </c:pt>
                <c:pt idx="971">
                  <c:v>1471.2799999999982</c:v>
                </c:pt>
                <c:pt idx="972">
                  <c:v>1473.8899999999981</c:v>
                </c:pt>
                <c:pt idx="973">
                  <c:v>1477.1199999999981</c:v>
                </c:pt>
                <c:pt idx="974">
                  <c:v>1477.1199999999981</c:v>
                </c:pt>
                <c:pt idx="975">
                  <c:v>1477.1199999999981</c:v>
                </c:pt>
                <c:pt idx="976">
                  <c:v>1477.1199999999981</c:v>
                </c:pt>
                <c:pt idx="977">
                  <c:v>1479.0399999999981</c:v>
                </c:pt>
                <c:pt idx="978">
                  <c:v>1470.1299999999981</c:v>
                </c:pt>
                <c:pt idx="979">
                  <c:v>1470.1299999999981</c:v>
                </c:pt>
                <c:pt idx="980">
                  <c:v>1482.6199999999981</c:v>
                </c:pt>
                <c:pt idx="981">
                  <c:v>1500.2799999999982</c:v>
                </c:pt>
                <c:pt idx="982">
                  <c:v>1506.8699999999981</c:v>
                </c:pt>
                <c:pt idx="983">
                  <c:v>1507.179999999998</c:v>
                </c:pt>
                <c:pt idx="984">
                  <c:v>1513.149999999998</c:v>
                </c:pt>
                <c:pt idx="985">
                  <c:v>1518.949999999998</c:v>
                </c:pt>
                <c:pt idx="986">
                  <c:v>1521.399999999998</c:v>
                </c:pt>
                <c:pt idx="987">
                  <c:v>1514.3099999999981</c:v>
                </c:pt>
                <c:pt idx="988">
                  <c:v>1513.8899999999981</c:v>
                </c:pt>
                <c:pt idx="989">
                  <c:v>1513.8899999999981</c:v>
                </c:pt>
                <c:pt idx="990">
                  <c:v>1515.939999999998</c:v>
                </c:pt>
                <c:pt idx="991">
                  <c:v>1518.399999999998</c:v>
                </c:pt>
                <c:pt idx="992">
                  <c:v>1525.5399999999981</c:v>
                </c:pt>
                <c:pt idx="993">
                  <c:v>1534.7599999999982</c:v>
                </c:pt>
                <c:pt idx="994">
                  <c:v>1534.7599999999982</c:v>
                </c:pt>
                <c:pt idx="995">
                  <c:v>1525.9899999999982</c:v>
                </c:pt>
                <c:pt idx="996">
                  <c:v>1525.9899999999982</c:v>
                </c:pt>
                <c:pt idx="997">
                  <c:v>1518.5399999999981</c:v>
                </c:pt>
                <c:pt idx="998">
                  <c:v>1526.5899999999981</c:v>
                </c:pt>
                <c:pt idx="999">
                  <c:v>1529.2299999999982</c:v>
                </c:pt>
                <c:pt idx="1000">
                  <c:v>1530.4499999999982</c:v>
                </c:pt>
                <c:pt idx="1001">
                  <c:v>1530.4499999999982</c:v>
                </c:pt>
                <c:pt idx="1002">
                  <c:v>1532.2199999999982</c:v>
                </c:pt>
                <c:pt idx="1003">
                  <c:v>1535.0499999999981</c:v>
                </c:pt>
                <c:pt idx="1004">
                  <c:v>1534.4999999999982</c:v>
                </c:pt>
                <c:pt idx="1005">
                  <c:v>1534.8499999999981</c:v>
                </c:pt>
                <c:pt idx="1006">
                  <c:v>1534.8499999999981</c:v>
                </c:pt>
                <c:pt idx="1007">
                  <c:v>1532.699999999998</c:v>
                </c:pt>
                <c:pt idx="1008">
                  <c:v>1530.8199999999979</c:v>
                </c:pt>
                <c:pt idx="1009">
                  <c:v>1530.8199999999979</c:v>
                </c:pt>
                <c:pt idx="1010">
                  <c:v>1530.8199999999979</c:v>
                </c:pt>
                <c:pt idx="1011">
                  <c:v>1541.469999999998</c:v>
                </c:pt>
                <c:pt idx="1012">
                  <c:v>1541.469999999998</c:v>
                </c:pt>
                <c:pt idx="1013">
                  <c:v>1542.5599999999979</c:v>
                </c:pt>
                <c:pt idx="1014">
                  <c:v>1551.3499999999979</c:v>
                </c:pt>
                <c:pt idx="1015">
                  <c:v>1555.0099999999979</c:v>
                </c:pt>
                <c:pt idx="1016">
                  <c:v>1555.0099999999979</c:v>
                </c:pt>
                <c:pt idx="1017">
                  <c:v>1555.0099999999979</c:v>
                </c:pt>
                <c:pt idx="1018">
                  <c:v>1549.7599999999979</c:v>
                </c:pt>
                <c:pt idx="1019">
                  <c:v>1549.7599999999979</c:v>
                </c:pt>
                <c:pt idx="1020">
                  <c:v>1548.3399999999979</c:v>
                </c:pt>
                <c:pt idx="1021">
                  <c:v>1548.3399999999979</c:v>
                </c:pt>
                <c:pt idx="1022">
                  <c:v>1548.3399999999979</c:v>
                </c:pt>
                <c:pt idx="1023">
                  <c:v>1548.6099999999979</c:v>
                </c:pt>
                <c:pt idx="1024">
                  <c:v>1548.2599999999979</c:v>
                </c:pt>
                <c:pt idx="1025">
                  <c:v>1551.719999999998</c:v>
                </c:pt>
                <c:pt idx="1026">
                  <c:v>1559.249999999998</c:v>
                </c:pt>
                <c:pt idx="1027">
                  <c:v>1561.3699999999978</c:v>
                </c:pt>
                <c:pt idx="1028">
                  <c:v>1565.7099999999978</c:v>
                </c:pt>
                <c:pt idx="1029">
                  <c:v>1564.8999999999978</c:v>
                </c:pt>
                <c:pt idx="1030">
                  <c:v>1569.3999999999978</c:v>
                </c:pt>
                <c:pt idx="1031">
                  <c:v>1569.6499999999978</c:v>
                </c:pt>
                <c:pt idx="1032">
                  <c:v>1576.4899999999977</c:v>
                </c:pt>
                <c:pt idx="1033">
                  <c:v>1574.0699999999977</c:v>
                </c:pt>
                <c:pt idx="1034">
                  <c:v>1578.2899999999977</c:v>
                </c:pt>
                <c:pt idx="1035">
                  <c:v>1581.1199999999976</c:v>
                </c:pt>
                <c:pt idx="1036">
                  <c:v>1585.2899999999977</c:v>
                </c:pt>
                <c:pt idx="1037">
                  <c:v>1587.2799999999977</c:v>
                </c:pt>
                <c:pt idx="1038">
                  <c:v>1585.7399999999977</c:v>
                </c:pt>
                <c:pt idx="1039">
                  <c:v>1589.3599999999976</c:v>
                </c:pt>
                <c:pt idx="1040">
                  <c:v>1589.3599999999976</c:v>
                </c:pt>
                <c:pt idx="1041">
                  <c:v>1589.3599999999976</c:v>
                </c:pt>
                <c:pt idx="1042">
                  <c:v>1589.4999999999977</c:v>
                </c:pt>
                <c:pt idx="1043">
                  <c:v>1589.4999999999977</c:v>
                </c:pt>
                <c:pt idx="1044">
                  <c:v>1586.0899999999976</c:v>
                </c:pt>
                <c:pt idx="1045">
                  <c:v>1586.0899999999976</c:v>
                </c:pt>
                <c:pt idx="1046">
                  <c:v>1582.6999999999975</c:v>
                </c:pt>
                <c:pt idx="1047">
                  <c:v>1586.7599999999975</c:v>
                </c:pt>
                <c:pt idx="1048">
                  <c:v>1587.1699999999976</c:v>
                </c:pt>
                <c:pt idx="1049">
                  <c:v>1587.1699999999976</c:v>
                </c:pt>
                <c:pt idx="1050">
                  <c:v>1582.1399999999976</c:v>
                </c:pt>
                <c:pt idx="1051">
                  <c:v>1587.1299999999976</c:v>
                </c:pt>
                <c:pt idx="1052">
                  <c:v>1588.2499999999975</c:v>
                </c:pt>
                <c:pt idx="1053">
                  <c:v>1588.1299999999976</c:v>
                </c:pt>
                <c:pt idx="1054">
                  <c:v>1588.1299999999976</c:v>
                </c:pt>
                <c:pt idx="1055">
                  <c:v>1588.1299999999976</c:v>
                </c:pt>
                <c:pt idx="1056">
                  <c:v>1588.1299999999976</c:v>
                </c:pt>
                <c:pt idx="1057">
                  <c:v>1588.1299999999976</c:v>
                </c:pt>
                <c:pt idx="1058">
                  <c:v>1585.5599999999977</c:v>
                </c:pt>
                <c:pt idx="1059">
                  <c:v>1585.5599999999977</c:v>
                </c:pt>
                <c:pt idx="1060">
                  <c:v>1585.5599999999977</c:v>
                </c:pt>
                <c:pt idx="1061">
                  <c:v>1585.5599999999977</c:v>
                </c:pt>
                <c:pt idx="1062">
                  <c:v>1585.5599999999977</c:v>
                </c:pt>
                <c:pt idx="1063">
                  <c:v>1585.8899999999976</c:v>
                </c:pt>
                <c:pt idx="1064">
                  <c:v>1593.3199999999977</c:v>
                </c:pt>
                <c:pt idx="1065">
                  <c:v>1593.3199999999977</c:v>
                </c:pt>
                <c:pt idx="1066">
                  <c:v>1594.3199999999977</c:v>
                </c:pt>
                <c:pt idx="1067">
                  <c:v>1593.1099999999976</c:v>
                </c:pt>
                <c:pt idx="1068">
                  <c:v>1598.2799999999977</c:v>
                </c:pt>
                <c:pt idx="1069">
                  <c:v>1598.2799999999977</c:v>
                </c:pt>
                <c:pt idx="1070">
                  <c:v>1598.2799999999977</c:v>
                </c:pt>
                <c:pt idx="1071">
                  <c:v>1598.2799999999977</c:v>
                </c:pt>
                <c:pt idx="1072">
                  <c:v>1611.2099999999978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F-465C-B89F-D0B65A741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631848"/>
        <c:axId val="679632176"/>
      </c:lineChart>
      <c:catAx>
        <c:axId val="679631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9632176"/>
        <c:crosses val="autoZero"/>
        <c:auto val="1"/>
        <c:lblAlgn val="ctr"/>
        <c:lblOffset val="100"/>
        <c:noMultiLvlLbl val="0"/>
      </c:catAx>
      <c:valAx>
        <c:axId val="67963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963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'Normal returns MA errors'!$M$13:$M$1097</c:f>
              <c:numCache>
                <c:formatCode>General</c:formatCode>
                <c:ptCount val="1085"/>
                <c:pt idx="0">
                  <c:v>6.5125000000000002</c:v>
                </c:pt>
                <c:pt idx="1">
                  <c:v>1.8608333333333336</c:v>
                </c:pt>
                <c:pt idx="2">
                  <c:v>0.77083333333333304</c:v>
                </c:pt>
                <c:pt idx="3">
                  <c:v>3.9049999999999998</c:v>
                </c:pt>
                <c:pt idx="4">
                  <c:v>10.684166666666668</c:v>
                </c:pt>
                <c:pt idx="5">
                  <c:v>4.9141666666666666</c:v>
                </c:pt>
                <c:pt idx="6">
                  <c:v>3.7650000000000001</c:v>
                </c:pt>
                <c:pt idx="7">
                  <c:v>4.3025000000000002</c:v>
                </c:pt>
                <c:pt idx="8">
                  <c:v>13.756666666666668</c:v>
                </c:pt>
                <c:pt idx="9">
                  <c:v>2.6483333333333334</c:v>
                </c:pt>
                <c:pt idx="10">
                  <c:v>5.8049999999999997</c:v>
                </c:pt>
                <c:pt idx="11">
                  <c:v>14.982500000000002</c:v>
                </c:pt>
                <c:pt idx="12">
                  <c:v>2.6975000000000007</c:v>
                </c:pt>
                <c:pt idx="13">
                  <c:v>8.144166666666667</c:v>
                </c:pt>
                <c:pt idx="14">
                  <c:v>4.6116666666666664</c:v>
                </c:pt>
                <c:pt idx="15">
                  <c:v>3.2366666666666668</c:v>
                </c:pt>
                <c:pt idx="16">
                  <c:v>7.6166666666666671</c:v>
                </c:pt>
                <c:pt idx="17">
                  <c:v>2.2783333333333338</c:v>
                </c:pt>
                <c:pt idx="18">
                  <c:v>0.59083333333333288</c:v>
                </c:pt>
                <c:pt idx="19">
                  <c:v>5.2125000000000004</c:v>
                </c:pt>
                <c:pt idx="20">
                  <c:v>11.397500000000001</c:v>
                </c:pt>
                <c:pt idx="21">
                  <c:v>4.4816666666666656</c:v>
                </c:pt>
                <c:pt idx="22">
                  <c:v>15.855833333333333</c:v>
                </c:pt>
                <c:pt idx="23">
                  <c:v>6.9750000000000005</c:v>
                </c:pt>
                <c:pt idx="24">
                  <c:v>3.1274999999999999</c:v>
                </c:pt>
                <c:pt idx="25">
                  <c:v>3.7349999999999994</c:v>
                </c:pt>
                <c:pt idx="26">
                  <c:v>9.8683333333333341</c:v>
                </c:pt>
                <c:pt idx="27">
                  <c:v>28.425000000000001</c:v>
                </c:pt>
                <c:pt idx="28">
                  <c:v>11.270833333333334</c:v>
                </c:pt>
                <c:pt idx="29">
                  <c:v>4.6466666666666665</c:v>
                </c:pt>
                <c:pt idx="30">
                  <c:v>23.170833333333334</c:v>
                </c:pt>
                <c:pt idx="31">
                  <c:v>9.8408333333333342</c:v>
                </c:pt>
                <c:pt idx="32">
                  <c:v>21.115833333333335</c:v>
                </c:pt>
                <c:pt idx="33">
                  <c:v>8.8249999999999993</c:v>
                </c:pt>
                <c:pt idx="34">
                  <c:v>3.2416666666666667</c:v>
                </c:pt>
                <c:pt idx="35">
                  <c:v>25.116666666666667</c:v>
                </c:pt>
                <c:pt idx="36">
                  <c:v>14.373333333333335</c:v>
                </c:pt>
                <c:pt idx="37">
                  <c:v>0.90000000000000036</c:v>
                </c:pt>
                <c:pt idx="38">
                  <c:v>15.145833333333332</c:v>
                </c:pt>
                <c:pt idx="39">
                  <c:v>9.8125</c:v>
                </c:pt>
                <c:pt idx="40">
                  <c:v>10.883333333333333</c:v>
                </c:pt>
                <c:pt idx="41">
                  <c:v>7.7516666666666669</c:v>
                </c:pt>
                <c:pt idx="42">
                  <c:v>17.970833333333331</c:v>
                </c:pt>
                <c:pt idx="43">
                  <c:v>26.7075</c:v>
                </c:pt>
                <c:pt idx="44">
                  <c:v>2.799166666666665</c:v>
                </c:pt>
                <c:pt idx="45">
                  <c:v>16.230833333333333</c:v>
                </c:pt>
                <c:pt idx="46">
                  <c:v>12.231666666666666</c:v>
                </c:pt>
                <c:pt idx="47">
                  <c:v>24.818333333333335</c:v>
                </c:pt>
                <c:pt idx="48">
                  <c:v>4.8958333333333339</c:v>
                </c:pt>
                <c:pt idx="49">
                  <c:v>0.33833333333333249</c:v>
                </c:pt>
                <c:pt idx="50">
                  <c:v>31.681666666666665</c:v>
                </c:pt>
                <c:pt idx="51">
                  <c:v>17.444166666666668</c:v>
                </c:pt>
                <c:pt idx="52">
                  <c:v>0.85999999999999943</c:v>
                </c:pt>
                <c:pt idx="53">
                  <c:v>14.97</c:v>
                </c:pt>
                <c:pt idx="54">
                  <c:v>11.614166666666666</c:v>
                </c:pt>
                <c:pt idx="55">
                  <c:v>5.6891666666666669</c:v>
                </c:pt>
                <c:pt idx="56">
                  <c:v>11.282499999999999</c:v>
                </c:pt>
                <c:pt idx="57">
                  <c:v>18.669999999999998</c:v>
                </c:pt>
                <c:pt idx="58">
                  <c:v>16.373333333333335</c:v>
                </c:pt>
                <c:pt idx="59">
                  <c:v>11.143333333333333</c:v>
                </c:pt>
                <c:pt idx="60">
                  <c:v>45.830833333333331</c:v>
                </c:pt>
                <c:pt idx="61">
                  <c:v>79.319999999999993</c:v>
                </c:pt>
                <c:pt idx="62">
                  <c:v>0.91166666666666507</c:v>
                </c:pt>
                <c:pt idx="63">
                  <c:v>27.924166666666665</c:v>
                </c:pt>
                <c:pt idx="64">
                  <c:v>9.4958333333333336</c:v>
                </c:pt>
                <c:pt idx="65">
                  <c:v>7.2850000000000001</c:v>
                </c:pt>
                <c:pt idx="66">
                  <c:v>0.12666666666666693</c:v>
                </c:pt>
                <c:pt idx="67">
                  <c:v>27.5625</c:v>
                </c:pt>
                <c:pt idx="68">
                  <c:v>4.9633333333333329</c:v>
                </c:pt>
                <c:pt idx="69">
                  <c:v>62.313333333333333</c:v>
                </c:pt>
                <c:pt idx="70">
                  <c:v>72.482500000000002</c:v>
                </c:pt>
                <c:pt idx="71">
                  <c:v>14.849166666666672</c:v>
                </c:pt>
                <c:pt idx="72">
                  <c:v>33.042500000000004</c:v>
                </c:pt>
                <c:pt idx="73">
                  <c:v>0.98250000000000171</c:v>
                </c:pt>
                <c:pt idx="74">
                  <c:v>27.583333333333336</c:v>
                </c:pt>
                <c:pt idx="75">
                  <c:v>22.340833333333336</c:v>
                </c:pt>
                <c:pt idx="76">
                  <c:v>1.5099999999999998</c:v>
                </c:pt>
                <c:pt idx="77">
                  <c:v>2.1275000000000048</c:v>
                </c:pt>
                <c:pt idx="78">
                  <c:v>27.167499999999997</c:v>
                </c:pt>
                <c:pt idx="79">
                  <c:v>11.934166666666666</c:v>
                </c:pt>
                <c:pt idx="80">
                  <c:v>19.624166666666671</c:v>
                </c:pt>
                <c:pt idx="81">
                  <c:v>25.389166666666668</c:v>
                </c:pt>
                <c:pt idx="82">
                  <c:v>26.224999999999998</c:v>
                </c:pt>
                <c:pt idx="83">
                  <c:v>9.4916666666666671</c:v>
                </c:pt>
                <c:pt idx="84">
                  <c:v>21.825833333333335</c:v>
                </c:pt>
                <c:pt idx="85">
                  <c:v>10.378333333333332</c:v>
                </c:pt>
                <c:pt idx="86">
                  <c:v>2.855</c:v>
                </c:pt>
                <c:pt idx="87">
                  <c:v>1.7983333333333338</c:v>
                </c:pt>
                <c:pt idx="88">
                  <c:v>25.445833333333333</c:v>
                </c:pt>
                <c:pt idx="89">
                  <c:v>2.4591666666666661</c:v>
                </c:pt>
                <c:pt idx="90">
                  <c:v>9.9741666666666671</c:v>
                </c:pt>
                <c:pt idx="91">
                  <c:v>4.0691666666666668</c:v>
                </c:pt>
                <c:pt idx="92">
                  <c:v>7.4291666666666671</c:v>
                </c:pt>
                <c:pt idx="93">
                  <c:v>16.6875</c:v>
                </c:pt>
                <c:pt idx="94">
                  <c:v>1.4425000000000001</c:v>
                </c:pt>
                <c:pt idx="95">
                  <c:v>9.2716666666666665</c:v>
                </c:pt>
                <c:pt idx="96">
                  <c:v>19.487500000000001</c:v>
                </c:pt>
                <c:pt idx="97">
                  <c:v>0.60416666666666696</c:v>
                </c:pt>
                <c:pt idx="98">
                  <c:v>8.5791666666666657</c:v>
                </c:pt>
                <c:pt idx="99">
                  <c:v>8.0191666666666652</c:v>
                </c:pt>
                <c:pt idx="100">
                  <c:v>4.944166666666665</c:v>
                </c:pt>
                <c:pt idx="101">
                  <c:v>0.52583333333333471</c:v>
                </c:pt>
                <c:pt idx="102">
                  <c:v>5.0141666666666662</c:v>
                </c:pt>
                <c:pt idx="103">
                  <c:v>3.1491666666666669</c:v>
                </c:pt>
                <c:pt idx="104">
                  <c:v>2.0625</c:v>
                </c:pt>
                <c:pt idx="105">
                  <c:v>26.484166666666667</c:v>
                </c:pt>
                <c:pt idx="106">
                  <c:v>3.0891666666666673</c:v>
                </c:pt>
                <c:pt idx="107">
                  <c:v>6.9533333333333331</c:v>
                </c:pt>
                <c:pt idx="108">
                  <c:v>6.4166666666666927E-2</c:v>
                </c:pt>
                <c:pt idx="109">
                  <c:v>3.4399999999999986</c:v>
                </c:pt>
                <c:pt idx="110">
                  <c:v>1.2408333333333328</c:v>
                </c:pt>
                <c:pt idx="111">
                  <c:v>0.74583333333333268</c:v>
                </c:pt>
                <c:pt idx="112">
                  <c:v>4.8333333333332895E-2</c:v>
                </c:pt>
                <c:pt idx="113">
                  <c:v>8.2275000000000009</c:v>
                </c:pt>
                <c:pt idx="114">
                  <c:v>8.3833333333333329</c:v>
                </c:pt>
                <c:pt idx="115">
                  <c:v>0.48666666666666591</c:v>
                </c:pt>
                <c:pt idx="116">
                  <c:v>5.7008333333333336</c:v>
                </c:pt>
                <c:pt idx="117">
                  <c:v>12.940000000000001</c:v>
                </c:pt>
                <c:pt idx="118">
                  <c:v>5.8008333333333333</c:v>
                </c:pt>
                <c:pt idx="119">
                  <c:v>11.044166666666667</c:v>
                </c:pt>
                <c:pt idx="120">
                  <c:v>14.130833333333333</c:v>
                </c:pt>
                <c:pt idx="121">
                  <c:v>7.15</c:v>
                </c:pt>
                <c:pt idx="122">
                  <c:v>22.142500000000002</c:v>
                </c:pt>
                <c:pt idx="123">
                  <c:v>11.159166666666666</c:v>
                </c:pt>
                <c:pt idx="124">
                  <c:v>12.012499999999999</c:v>
                </c:pt>
                <c:pt idx="125">
                  <c:v>12.968333333333334</c:v>
                </c:pt>
                <c:pt idx="126">
                  <c:v>17.059999999999999</c:v>
                </c:pt>
                <c:pt idx="127">
                  <c:v>10.611666666666668</c:v>
                </c:pt>
                <c:pt idx="128">
                  <c:v>26.540833333333332</c:v>
                </c:pt>
                <c:pt idx="129">
                  <c:v>30.480833333333333</c:v>
                </c:pt>
                <c:pt idx="130">
                  <c:v>6.6375000000000002</c:v>
                </c:pt>
                <c:pt idx="131">
                  <c:v>46.816666666666663</c:v>
                </c:pt>
                <c:pt idx="132">
                  <c:v>22.022500000000001</c:v>
                </c:pt>
                <c:pt idx="133">
                  <c:v>6.9999999999998952E-2</c:v>
                </c:pt>
                <c:pt idx="134">
                  <c:v>0.50916666666666721</c:v>
                </c:pt>
                <c:pt idx="135">
                  <c:v>17.849999999999998</c:v>
                </c:pt>
                <c:pt idx="136">
                  <c:v>8.5683333333333334</c:v>
                </c:pt>
                <c:pt idx="137">
                  <c:v>3.4649999999999994</c:v>
                </c:pt>
                <c:pt idx="138">
                  <c:v>14.511666666666667</c:v>
                </c:pt>
                <c:pt idx="139">
                  <c:v>2.1133333333333337</c:v>
                </c:pt>
                <c:pt idx="140">
                  <c:v>25.547499999999999</c:v>
                </c:pt>
                <c:pt idx="141">
                  <c:v>3.9749999999999992</c:v>
                </c:pt>
                <c:pt idx="142">
                  <c:v>5.1141666666666676</c:v>
                </c:pt>
                <c:pt idx="143">
                  <c:v>15.566666666666666</c:v>
                </c:pt>
                <c:pt idx="144">
                  <c:v>18.800833333333337</c:v>
                </c:pt>
                <c:pt idx="145">
                  <c:v>12.365833333333335</c:v>
                </c:pt>
                <c:pt idx="146">
                  <c:v>39.67583333333333</c:v>
                </c:pt>
                <c:pt idx="147">
                  <c:v>1.4891666666666667</c:v>
                </c:pt>
                <c:pt idx="148">
                  <c:v>8.2099999999999991</c:v>
                </c:pt>
                <c:pt idx="149">
                  <c:v>1.1433333333333331</c:v>
                </c:pt>
                <c:pt idx="150">
                  <c:v>2.97</c:v>
                </c:pt>
                <c:pt idx="151">
                  <c:v>2.5625</c:v>
                </c:pt>
                <c:pt idx="152">
                  <c:v>3.8875000000000002</c:v>
                </c:pt>
                <c:pt idx="153">
                  <c:v>5.3949999999999996</c:v>
                </c:pt>
                <c:pt idx="154">
                  <c:v>31.5625</c:v>
                </c:pt>
                <c:pt idx="155">
                  <c:v>7.4833333333333343</c:v>
                </c:pt>
                <c:pt idx="156">
                  <c:v>1.4</c:v>
                </c:pt>
                <c:pt idx="157">
                  <c:v>3.7149999999999999</c:v>
                </c:pt>
                <c:pt idx="158">
                  <c:v>4.7791666666666668</c:v>
                </c:pt>
                <c:pt idx="159">
                  <c:v>8.42</c:v>
                </c:pt>
                <c:pt idx="160">
                  <c:v>2.1225000000000001</c:v>
                </c:pt>
                <c:pt idx="161">
                  <c:v>2.3600000000000003</c:v>
                </c:pt>
                <c:pt idx="162">
                  <c:v>5.7675000000000001</c:v>
                </c:pt>
                <c:pt idx="163">
                  <c:v>3.4891666666666667</c:v>
                </c:pt>
                <c:pt idx="164">
                  <c:v>0.77833333333333354</c:v>
                </c:pt>
                <c:pt idx="165">
                  <c:v>7.9141666666666657</c:v>
                </c:pt>
                <c:pt idx="166">
                  <c:v>1.9033333333333333</c:v>
                </c:pt>
                <c:pt idx="167">
                  <c:v>5.6541666666666659</c:v>
                </c:pt>
                <c:pt idx="168">
                  <c:v>12.887499999999999</c:v>
                </c:pt>
                <c:pt idx="169">
                  <c:v>4.8875000000000002</c:v>
                </c:pt>
                <c:pt idx="170">
                  <c:v>4.4675000000000002</c:v>
                </c:pt>
                <c:pt idx="171">
                  <c:v>8.774166666666666</c:v>
                </c:pt>
                <c:pt idx="172">
                  <c:v>4.7583333333333329</c:v>
                </c:pt>
                <c:pt idx="173">
                  <c:v>6.9691666666666681</c:v>
                </c:pt>
                <c:pt idx="174">
                  <c:v>16.2925</c:v>
                </c:pt>
                <c:pt idx="175">
                  <c:v>3.9083333333333332</c:v>
                </c:pt>
                <c:pt idx="176">
                  <c:v>0.59833333333333338</c:v>
                </c:pt>
                <c:pt idx="177">
                  <c:v>3.9975000000000001</c:v>
                </c:pt>
                <c:pt idx="178">
                  <c:v>0.36333333333333345</c:v>
                </c:pt>
                <c:pt idx="179">
                  <c:v>0.54666666666666663</c:v>
                </c:pt>
                <c:pt idx="180">
                  <c:v>4.5874999999999995</c:v>
                </c:pt>
                <c:pt idx="181">
                  <c:v>4.5874999999999995</c:v>
                </c:pt>
                <c:pt idx="182">
                  <c:v>4.5350000000000001</c:v>
                </c:pt>
                <c:pt idx="183">
                  <c:v>11.404166666666667</c:v>
                </c:pt>
                <c:pt idx="184">
                  <c:v>6.519166666666667</c:v>
                </c:pt>
                <c:pt idx="185">
                  <c:v>0.9941666666666662</c:v>
                </c:pt>
                <c:pt idx="186">
                  <c:v>14.125</c:v>
                </c:pt>
                <c:pt idx="187">
                  <c:v>11.400833333333335</c:v>
                </c:pt>
                <c:pt idx="188">
                  <c:v>10.664999999999999</c:v>
                </c:pt>
                <c:pt idx="189">
                  <c:v>2.4283333333333328</c:v>
                </c:pt>
                <c:pt idx="190">
                  <c:v>3.041666666666667</c:v>
                </c:pt>
                <c:pt idx="191">
                  <c:v>5.2074999999999996</c:v>
                </c:pt>
                <c:pt idx="192">
                  <c:v>17.88</c:v>
                </c:pt>
                <c:pt idx="193">
                  <c:v>3.9249999999999998</c:v>
                </c:pt>
                <c:pt idx="194">
                  <c:v>3.7708333333333339</c:v>
                </c:pt>
                <c:pt idx="195">
                  <c:v>7.1533333333333333</c:v>
                </c:pt>
                <c:pt idx="196">
                  <c:v>16.122500000000002</c:v>
                </c:pt>
                <c:pt idx="197">
                  <c:v>10.365833333333333</c:v>
                </c:pt>
                <c:pt idx="198">
                  <c:v>0.19249999999999989</c:v>
                </c:pt>
                <c:pt idx="199">
                  <c:v>2.6133333333333342</c:v>
                </c:pt>
                <c:pt idx="200">
                  <c:v>2.9558333333333331</c:v>
                </c:pt>
                <c:pt idx="201">
                  <c:v>4.9649999999999999</c:v>
                </c:pt>
                <c:pt idx="202">
                  <c:v>10.298333333333332</c:v>
                </c:pt>
                <c:pt idx="203">
                  <c:v>21.720833333333335</c:v>
                </c:pt>
                <c:pt idx="204">
                  <c:v>5.4066666666666663</c:v>
                </c:pt>
                <c:pt idx="205">
                  <c:v>4.0891666666666664</c:v>
                </c:pt>
                <c:pt idx="206">
                  <c:v>4.038333333333334</c:v>
                </c:pt>
                <c:pt idx="207">
                  <c:v>6.98</c:v>
                </c:pt>
                <c:pt idx="208">
                  <c:v>2.1633333333333331</c:v>
                </c:pt>
                <c:pt idx="209">
                  <c:v>1.8191666666666677</c:v>
                </c:pt>
                <c:pt idx="210">
                  <c:v>2.0016666666666669</c:v>
                </c:pt>
                <c:pt idx="211">
                  <c:v>5.3366666666666669</c:v>
                </c:pt>
                <c:pt idx="212">
                  <c:v>13.188333333333333</c:v>
                </c:pt>
                <c:pt idx="213">
                  <c:v>8.5058333333333351</c:v>
                </c:pt>
                <c:pt idx="214">
                  <c:v>1.8633333333333328</c:v>
                </c:pt>
                <c:pt idx="215">
                  <c:v>3.1841666666666666</c:v>
                </c:pt>
                <c:pt idx="216">
                  <c:v>4.9758333333333331</c:v>
                </c:pt>
                <c:pt idx="217">
                  <c:v>6.0649999999999995</c:v>
                </c:pt>
                <c:pt idx="218">
                  <c:v>0.93083333333333274</c:v>
                </c:pt>
                <c:pt idx="219">
                  <c:v>2.6725000000000012</c:v>
                </c:pt>
                <c:pt idx="220">
                  <c:v>3.7583333333333329</c:v>
                </c:pt>
                <c:pt idx="221">
                  <c:v>4.8333333333332895E-2</c:v>
                </c:pt>
                <c:pt idx="222">
                  <c:v>5.3216666666666663</c:v>
                </c:pt>
                <c:pt idx="223">
                  <c:v>13.873333333333335</c:v>
                </c:pt>
                <c:pt idx="224">
                  <c:v>0.60166666666666657</c:v>
                </c:pt>
                <c:pt idx="225">
                  <c:v>2.0541666666666663</c:v>
                </c:pt>
                <c:pt idx="226">
                  <c:v>5.6491666666666678</c:v>
                </c:pt>
                <c:pt idx="227">
                  <c:v>10.395833333333334</c:v>
                </c:pt>
                <c:pt idx="228">
                  <c:v>8.850833333333334</c:v>
                </c:pt>
                <c:pt idx="229">
                  <c:v>12.559999999999999</c:v>
                </c:pt>
                <c:pt idx="230">
                  <c:v>19.145</c:v>
                </c:pt>
                <c:pt idx="231">
                  <c:v>1.5224999999999997</c:v>
                </c:pt>
                <c:pt idx="232">
                  <c:v>0.88833333333333331</c:v>
                </c:pt>
                <c:pt idx="233">
                  <c:v>8.1883333333333344</c:v>
                </c:pt>
                <c:pt idx="234">
                  <c:v>12.081666666666667</c:v>
                </c:pt>
                <c:pt idx="235">
                  <c:v>0.68499999999999983</c:v>
                </c:pt>
                <c:pt idx="236">
                  <c:v>2.4308333333333332</c:v>
                </c:pt>
                <c:pt idx="237">
                  <c:v>7.6683333333333339</c:v>
                </c:pt>
                <c:pt idx="238">
                  <c:v>3.225000000000001</c:v>
                </c:pt>
                <c:pt idx="239">
                  <c:v>9.0441666666666656</c:v>
                </c:pt>
                <c:pt idx="240">
                  <c:v>11.630833333333332</c:v>
                </c:pt>
                <c:pt idx="241">
                  <c:v>0.68750000000000022</c:v>
                </c:pt>
                <c:pt idx="242">
                  <c:v>2.895</c:v>
                </c:pt>
                <c:pt idx="243">
                  <c:v>5.7316666666666665</c:v>
                </c:pt>
                <c:pt idx="244">
                  <c:v>4.9275000000000002</c:v>
                </c:pt>
                <c:pt idx="245">
                  <c:v>1.2141666666666668</c:v>
                </c:pt>
                <c:pt idx="246">
                  <c:v>4.7649999999999997</c:v>
                </c:pt>
                <c:pt idx="247">
                  <c:v>7.1558333333333337</c:v>
                </c:pt>
                <c:pt idx="248">
                  <c:v>11.662500000000001</c:v>
                </c:pt>
                <c:pt idx="249">
                  <c:v>1.7008333333333336</c:v>
                </c:pt>
                <c:pt idx="250">
                  <c:v>12.938333333333334</c:v>
                </c:pt>
                <c:pt idx="251">
                  <c:v>4.5</c:v>
                </c:pt>
                <c:pt idx="252">
                  <c:v>8.8458333333333332</c:v>
                </c:pt>
                <c:pt idx="253">
                  <c:v>1.4658333333333333</c:v>
                </c:pt>
                <c:pt idx="254">
                  <c:v>5.9666666666666668</c:v>
                </c:pt>
                <c:pt idx="255">
                  <c:v>6.8283333333333331</c:v>
                </c:pt>
                <c:pt idx="256">
                  <c:v>14.770833333333334</c:v>
                </c:pt>
                <c:pt idx="257">
                  <c:v>0.84416666666666673</c:v>
                </c:pt>
                <c:pt idx="258">
                  <c:v>1.7949999999999999</c:v>
                </c:pt>
                <c:pt idx="259">
                  <c:v>6.1475</c:v>
                </c:pt>
                <c:pt idx="260">
                  <c:v>7.4074999999999998</c:v>
                </c:pt>
                <c:pt idx="261">
                  <c:v>6.4625000000000004</c:v>
                </c:pt>
                <c:pt idx="262">
                  <c:v>5.4441666666666659</c:v>
                </c:pt>
                <c:pt idx="263">
                  <c:v>1.855</c:v>
                </c:pt>
                <c:pt idx="264">
                  <c:v>12.095000000000001</c:v>
                </c:pt>
                <c:pt idx="265">
                  <c:v>3.5075000000000003</c:v>
                </c:pt>
                <c:pt idx="266">
                  <c:v>7.2341666666666669</c:v>
                </c:pt>
                <c:pt idx="267">
                  <c:v>7.1916666666666664</c:v>
                </c:pt>
                <c:pt idx="268">
                  <c:v>3.145833333333333</c:v>
                </c:pt>
                <c:pt idx="269">
                  <c:v>8.2466666666666661</c:v>
                </c:pt>
                <c:pt idx="270">
                  <c:v>2.7008333333333332</c:v>
                </c:pt>
                <c:pt idx="271">
                  <c:v>0.60000000000000009</c:v>
                </c:pt>
                <c:pt idx="272">
                  <c:v>1.4658333333333338</c:v>
                </c:pt>
                <c:pt idx="273">
                  <c:v>7.6649999999999991</c:v>
                </c:pt>
                <c:pt idx="274">
                  <c:v>0.35416666666666696</c:v>
                </c:pt>
                <c:pt idx="275">
                  <c:v>14.659166666666668</c:v>
                </c:pt>
                <c:pt idx="276">
                  <c:v>2.5575000000000001</c:v>
                </c:pt>
                <c:pt idx="277">
                  <c:v>4.145833333333333</c:v>
                </c:pt>
                <c:pt idx="278">
                  <c:v>2.13</c:v>
                </c:pt>
                <c:pt idx="279">
                  <c:v>6.2575000000000003</c:v>
                </c:pt>
                <c:pt idx="280">
                  <c:v>3.8433333333333337</c:v>
                </c:pt>
                <c:pt idx="281">
                  <c:v>7.0541666666666671</c:v>
                </c:pt>
                <c:pt idx="282">
                  <c:v>6.211666666666666</c:v>
                </c:pt>
                <c:pt idx="283">
                  <c:v>1.9333333333333333</c:v>
                </c:pt>
                <c:pt idx="284">
                  <c:v>6.3208333333333329</c:v>
                </c:pt>
                <c:pt idx="285">
                  <c:v>1.1000000000000001</c:v>
                </c:pt>
                <c:pt idx="286">
                  <c:v>6.1833333333333327</c:v>
                </c:pt>
                <c:pt idx="287">
                  <c:v>9.4149999999999991</c:v>
                </c:pt>
                <c:pt idx="288">
                  <c:v>2.3841666666666663</c:v>
                </c:pt>
                <c:pt idx="289">
                  <c:v>4.3633333333333333</c:v>
                </c:pt>
                <c:pt idx="290">
                  <c:v>0.35416666666666696</c:v>
                </c:pt>
                <c:pt idx="291">
                  <c:v>4.5916666666666659</c:v>
                </c:pt>
                <c:pt idx="292">
                  <c:v>0.11749999999999949</c:v>
                </c:pt>
                <c:pt idx="293">
                  <c:v>0.13416666666666632</c:v>
                </c:pt>
                <c:pt idx="294">
                  <c:v>0.8600000000000001</c:v>
                </c:pt>
                <c:pt idx="295">
                  <c:v>2.0233333333333334</c:v>
                </c:pt>
                <c:pt idx="296">
                  <c:v>3.3450000000000002</c:v>
                </c:pt>
                <c:pt idx="297">
                  <c:v>5.1183333333333332</c:v>
                </c:pt>
                <c:pt idx="298">
                  <c:v>2.5141666666666667</c:v>
                </c:pt>
                <c:pt idx="299">
                  <c:v>1.5683333333333334</c:v>
                </c:pt>
                <c:pt idx="300">
                  <c:v>0.23416666666666708</c:v>
                </c:pt>
                <c:pt idx="301">
                  <c:v>0.18333333333333313</c:v>
                </c:pt>
                <c:pt idx="302">
                  <c:v>0.71833333333333327</c:v>
                </c:pt>
                <c:pt idx="303">
                  <c:v>1.0108333333333333</c:v>
                </c:pt>
                <c:pt idx="304">
                  <c:v>5.18</c:v>
                </c:pt>
                <c:pt idx="305">
                  <c:v>0.8175</c:v>
                </c:pt>
                <c:pt idx="306">
                  <c:v>3.5125000000000006</c:v>
                </c:pt>
                <c:pt idx="307">
                  <c:v>0.3341666666666665</c:v>
                </c:pt>
                <c:pt idx="308">
                  <c:v>4.2574999999999994</c:v>
                </c:pt>
                <c:pt idx="309">
                  <c:v>4.3833333333333337</c:v>
                </c:pt>
                <c:pt idx="310">
                  <c:v>1.7658333333333331</c:v>
                </c:pt>
                <c:pt idx="311">
                  <c:v>6.1766666666666659</c:v>
                </c:pt>
                <c:pt idx="312">
                  <c:v>9.6666666666666567E-2</c:v>
                </c:pt>
                <c:pt idx="313">
                  <c:v>6.6541666666666668</c:v>
                </c:pt>
                <c:pt idx="314">
                  <c:v>2.2350000000000003</c:v>
                </c:pt>
                <c:pt idx="315">
                  <c:v>7.2275</c:v>
                </c:pt>
                <c:pt idx="316">
                  <c:v>1.9574999999999998</c:v>
                </c:pt>
                <c:pt idx="317">
                  <c:v>2.7616666666666667</c:v>
                </c:pt>
                <c:pt idx="318">
                  <c:v>7.5350000000000001</c:v>
                </c:pt>
                <c:pt idx="319">
                  <c:v>0.81249999999999989</c:v>
                </c:pt>
                <c:pt idx="320">
                  <c:v>1.9983333333333335</c:v>
                </c:pt>
                <c:pt idx="321">
                  <c:v>0.46500000000000014</c:v>
                </c:pt>
                <c:pt idx="322">
                  <c:v>4.6958333333333337</c:v>
                </c:pt>
                <c:pt idx="323">
                  <c:v>0.54499999999999993</c:v>
                </c:pt>
                <c:pt idx="324">
                  <c:v>4.9049999999999994</c:v>
                </c:pt>
                <c:pt idx="325">
                  <c:v>2.5991666666666666</c:v>
                </c:pt>
                <c:pt idx="326">
                  <c:v>3.3374999999999995</c:v>
                </c:pt>
                <c:pt idx="327">
                  <c:v>3.4408333333333334</c:v>
                </c:pt>
                <c:pt idx="328">
                  <c:v>4.7333333333333334</c:v>
                </c:pt>
                <c:pt idx="329">
                  <c:v>6.9308333333333341</c:v>
                </c:pt>
                <c:pt idx="330">
                  <c:v>0.93583333333333352</c:v>
                </c:pt>
                <c:pt idx="331">
                  <c:v>2.6833333333333331</c:v>
                </c:pt>
                <c:pt idx="332">
                  <c:v>3.1608333333333336</c:v>
                </c:pt>
                <c:pt idx="333">
                  <c:v>1.0058333333333334</c:v>
                </c:pt>
                <c:pt idx="334">
                  <c:v>3.0225</c:v>
                </c:pt>
                <c:pt idx="335">
                  <c:v>0.90083333333333337</c:v>
                </c:pt>
                <c:pt idx="336">
                  <c:v>5.6666666666666643E-2</c:v>
                </c:pt>
                <c:pt idx="337">
                  <c:v>3.1458333333333339</c:v>
                </c:pt>
                <c:pt idx="338">
                  <c:v>1.0875000000000001</c:v>
                </c:pt>
                <c:pt idx="339">
                  <c:v>5.9483333333333341</c:v>
                </c:pt>
                <c:pt idx="340">
                  <c:v>2.6758333333333337</c:v>
                </c:pt>
                <c:pt idx="341">
                  <c:v>1.7666666666666673</c:v>
                </c:pt>
                <c:pt idx="342">
                  <c:v>5.5366666666666662</c:v>
                </c:pt>
                <c:pt idx="343">
                  <c:v>3.3333333333333335</c:v>
                </c:pt>
                <c:pt idx="344">
                  <c:v>2.3141666666666669</c:v>
                </c:pt>
                <c:pt idx="345">
                  <c:v>3.0766666666666662</c:v>
                </c:pt>
                <c:pt idx="346">
                  <c:v>6.7258333333333331</c:v>
                </c:pt>
                <c:pt idx="347">
                  <c:v>1.9449999999999998</c:v>
                </c:pt>
                <c:pt idx="348">
                  <c:v>2.4824999999999999</c:v>
                </c:pt>
                <c:pt idx="349">
                  <c:v>0.72833333333333339</c:v>
                </c:pt>
                <c:pt idx="350">
                  <c:v>3.5674999999999999</c:v>
                </c:pt>
                <c:pt idx="351">
                  <c:v>0.32833333333333325</c:v>
                </c:pt>
                <c:pt idx="352">
                  <c:v>1.3433333333333333</c:v>
                </c:pt>
                <c:pt idx="353">
                  <c:v>0.55750000000000011</c:v>
                </c:pt>
                <c:pt idx="354">
                  <c:v>1.4766666666666666</c:v>
                </c:pt>
                <c:pt idx="355">
                  <c:v>2.9216666666666664</c:v>
                </c:pt>
                <c:pt idx="356">
                  <c:v>3.1791666666666667</c:v>
                </c:pt>
                <c:pt idx="357">
                  <c:v>3.1816666666666666</c:v>
                </c:pt>
                <c:pt idx="358">
                  <c:v>1.5441666666666667</c:v>
                </c:pt>
                <c:pt idx="359">
                  <c:v>1.0900000000000001</c:v>
                </c:pt>
                <c:pt idx="360">
                  <c:v>0.23583333333333339</c:v>
                </c:pt>
                <c:pt idx="361">
                  <c:v>4.560833333333334</c:v>
                </c:pt>
                <c:pt idx="362">
                  <c:v>5.1783333333333337</c:v>
                </c:pt>
                <c:pt idx="363">
                  <c:v>7.3608333333333329</c:v>
                </c:pt>
                <c:pt idx="364">
                  <c:v>4.1666666666666519E-3</c:v>
                </c:pt>
                <c:pt idx="365">
                  <c:v>6.7766666666666664</c:v>
                </c:pt>
                <c:pt idx="366">
                  <c:v>13.59</c:v>
                </c:pt>
                <c:pt idx="367">
                  <c:v>2.6391666666666667</c:v>
                </c:pt>
                <c:pt idx="368">
                  <c:v>3.36</c:v>
                </c:pt>
                <c:pt idx="369">
                  <c:v>3.6433333333333331</c:v>
                </c:pt>
                <c:pt idx="370">
                  <c:v>5.3616666666666664</c:v>
                </c:pt>
                <c:pt idx="371">
                  <c:v>4.9016666666666673</c:v>
                </c:pt>
                <c:pt idx="372">
                  <c:v>7.2908333333333344</c:v>
                </c:pt>
                <c:pt idx="373">
                  <c:v>6.2383333333333333</c:v>
                </c:pt>
                <c:pt idx="374">
                  <c:v>6.6224999999999996</c:v>
                </c:pt>
                <c:pt idx="375">
                  <c:v>2.6583333333333328</c:v>
                </c:pt>
                <c:pt idx="376">
                  <c:v>2.5649999999999999</c:v>
                </c:pt>
                <c:pt idx="377">
                  <c:v>0.27749999999999986</c:v>
                </c:pt>
                <c:pt idx="378">
                  <c:v>0.706666666666667</c:v>
                </c:pt>
                <c:pt idx="379">
                  <c:v>1.3333333333332753E-2</c:v>
                </c:pt>
                <c:pt idx="380">
                  <c:v>1.6074999999999999</c:v>
                </c:pt>
                <c:pt idx="381">
                  <c:v>1.3366666666666669</c:v>
                </c:pt>
                <c:pt idx="382">
                  <c:v>2.41</c:v>
                </c:pt>
                <c:pt idx="383">
                  <c:v>5.5774999999999997</c:v>
                </c:pt>
                <c:pt idx="384">
                  <c:v>2.2991666666666668</c:v>
                </c:pt>
                <c:pt idx="385">
                  <c:v>4.7208333333333332</c:v>
                </c:pt>
                <c:pt idx="386">
                  <c:v>8.5833333333333321</c:v>
                </c:pt>
                <c:pt idx="387">
                  <c:v>2.2200000000000002</c:v>
                </c:pt>
                <c:pt idx="388">
                  <c:v>1.0500000000000007</c:v>
                </c:pt>
                <c:pt idx="389">
                  <c:v>1.5508333333333328</c:v>
                </c:pt>
                <c:pt idx="390">
                  <c:v>7.2900000000000009</c:v>
                </c:pt>
                <c:pt idx="391">
                  <c:v>2.1850000000000001</c:v>
                </c:pt>
                <c:pt idx="392">
                  <c:v>7.3258333333333336</c:v>
                </c:pt>
                <c:pt idx="393">
                  <c:v>4.355833333333333</c:v>
                </c:pt>
                <c:pt idx="394">
                  <c:v>1.3333333333333391E-2</c:v>
                </c:pt>
                <c:pt idx="395">
                  <c:v>0.72250000000000003</c:v>
                </c:pt>
                <c:pt idx="396">
                  <c:v>1.8991666666666667</c:v>
                </c:pt>
                <c:pt idx="397">
                  <c:v>4.9858333333333329</c:v>
                </c:pt>
                <c:pt idx="398">
                  <c:v>4.8108333333333331</c:v>
                </c:pt>
                <c:pt idx="399">
                  <c:v>3.7891666666666666</c:v>
                </c:pt>
                <c:pt idx="400">
                  <c:v>1.9866666666666668</c:v>
                </c:pt>
                <c:pt idx="401">
                  <c:v>3.1466666666666665</c:v>
                </c:pt>
                <c:pt idx="402">
                  <c:v>11.078333333333333</c:v>
                </c:pt>
                <c:pt idx="403">
                  <c:v>6.5</c:v>
                </c:pt>
                <c:pt idx="404">
                  <c:v>6.14</c:v>
                </c:pt>
                <c:pt idx="405">
                  <c:v>0.72583333333333311</c:v>
                </c:pt>
                <c:pt idx="406">
                  <c:v>5.4191666666666665</c:v>
                </c:pt>
                <c:pt idx="407">
                  <c:v>7.2824999999999998</c:v>
                </c:pt>
                <c:pt idx="408">
                  <c:v>1.0925000000000002</c:v>
                </c:pt>
                <c:pt idx="409">
                  <c:v>0.87666666666666626</c:v>
                </c:pt>
                <c:pt idx="410">
                  <c:v>3.5166666666666666</c:v>
                </c:pt>
                <c:pt idx="411">
                  <c:v>1.4716666666666667</c:v>
                </c:pt>
                <c:pt idx="412">
                  <c:v>3.6891666666666669</c:v>
                </c:pt>
                <c:pt idx="413">
                  <c:v>1.5483333333333336</c:v>
                </c:pt>
                <c:pt idx="414">
                  <c:v>0.50083333333333346</c:v>
                </c:pt>
                <c:pt idx="415">
                  <c:v>0.29583333333333339</c:v>
                </c:pt>
                <c:pt idx="416">
                  <c:v>0.8533333333333335</c:v>
                </c:pt>
                <c:pt idx="417">
                  <c:v>8.5783333333333331</c:v>
                </c:pt>
                <c:pt idx="418">
                  <c:v>10.0725</c:v>
                </c:pt>
                <c:pt idx="419">
                  <c:v>7.8708333333333327</c:v>
                </c:pt>
                <c:pt idx="420">
                  <c:v>8.7683333333333326</c:v>
                </c:pt>
                <c:pt idx="421">
                  <c:v>5.6108333333333338</c:v>
                </c:pt>
                <c:pt idx="422">
                  <c:v>6.8916666666666666</c:v>
                </c:pt>
                <c:pt idx="423">
                  <c:v>2.5441666666666665</c:v>
                </c:pt>
                <c:pt idx="424">
                  <c:v>13.939166666666667</c:v>
                </c:pt>
                <c:pt idx="425">
                  <c:v>0.19499999999999998</c:v>
                </c:pt>
                <c:pt idx="426">
                  <c:v>9.8283333333333331</c:v>
                </c:pt>
                <c:pt idx="427">
                  <c:v>1.6666666666666665</c:v>
                </c:pt>
                <c:pt idx="428">
                  <c:v>2.9108333333333332</c:v>
                </c:pt>
                <c:pt idx="429">
                  <c:v>4.1524999999999999</c:v>
                </c:pt>
                <c:pt idx="430">
                  <c:v>3.4575000000000005</c:v>
                </c:pt>
                <c:pt idx="431">
                  <c:v>3.2058333333333335</c:v>
                </c:pt>
                <c:pt idx="432">
                  <c:v>3.1483333333333334</c:v>
                </c:pt>
                <c:pt idx="433">
                  <c:v>1.7874999999999992</c:v>
                </c:pt>
                <c:pt idx="434">
                  <c:v>4.9866666666666664</c:v>
                </c:pt>
                <c:pt idx="435">
                  <c:v>0.10000000000000009</c:v>
                </c:pt>
                <c:pt idx="436">
                  <c:v>5.2008333333333336</c:v>
                </c:pt>
                <c:pt idx="437">
                  <c:v>3.9933333333333332</c:v>
                </c:pt>
                <c:pt idx="438">
                  <c:v>2.7141666666666664</c:v>
                </c:pt>
                <c:pt idx="439">
                  <c:v>0.88249999999999984</c:v>
                </c:pt>
                <c:pt idx="440">
                  <c:v>0.29166666666666696</c:v>
                </c:pt>
                <c:pt idx="441">
                  <c:v>0.57499999999999973</c:v>
                </c:pt>
                <c:pt idx="442">
                  <c:v>2.04</c:v>
                </c:pt>
                <c:pt idx="443">
                  <c:v>0.23666666666666647</c:v>
                </c:pt>
                <c:pt idx="444">
                  <c:v>2.6375000000000002</c:v>
                </c:pt>
                <c:pt idx="445">
                  <c:v>2.4683333333333333</c:v>
                </c:pt>
                <c:pt idx="446">
                  <c:v>3.6124999999999998</c:v>
                </c:pt>
                <c:pt idx="447">
                  <c:v>1.2933333333333334</c:v>
                </c:pt>
                <c:pt idx="448">
                  <c:v>1.6441666666666668</c:v>
                </c:pt>
                <c:pt idx="449">
                  <c:v>3.1233333333333331</c:v>
                </c:pt>
                <c:pt idx="450">
                  <c:v>6.0033333333333339</c:v>
                </c:pt>
                <c:pt idx="451">
                  <c:v>1.2825</c:v>
                </c:pt>
                <c:pt idx="452">
                  <c:v>2.2349999999999999</c:v>
                </c:pt>
                <c:pt idx="453">
                  <c:v>4.168333333333333</c:v>
                </c:pt>
                <c:pt idx="454">
                  <c:v>9.8333333333333384E-2</c:v>
                </c:pt>
                <c:pt idx="455">
                  <c:v>11.013333333333332</c:v>
                </c:pt>
                <c:pt idx="456">
                  <c:v>1.1416666666666668</c:v>
                </c:pt>
                <c:pt idx="457">
                  <c:v>2.5941666666666672</c:v>
                </c:pt>
                <c:pt idx="458">
                  <c:v>4.7783333333333333</c:v>
                </c:pt>
                <c:pt idx="459">
                  <c:v>8.0991666666666671</c:v>
                </c:pt>
                <c:pt idx="460">
                  <c:v>4.3891666666666662</c:v>
                </c:pt>
                <c:pt idx="461">
                  <c:v>0.96249999999999947</c:v>
                </c:pt>
                <c:pt idx="462">
                  <c:v>5.9550000000000001</c:v>
                </c:pt>
                <c:pt idx="463">
                  <c:v>2.6875</c:v>
                </c:pt>
                <c:pt idx="464">
                  <c:v>4.1491666666666669</c:v>
                </c:pt>
                <c:pt idx="465">
                  <c:v>1.6800000000000006</c:v>
                </c:pt>
                <c:pt idx="466">
                  <c:v>15.673333333333332</c:v>
                </c:pt>
                <c:pt idx="467">
                  <c:v>4.2074999999999996</c:v>
                </c:pt>
                <c:pt idx="468">
                  <c:v>5.6325000000000003</c:v>
                </c:pt>
                <c:pt idx="469">
                  <c:v>13.630833333333332</c:v>
                </c:pt>
                <c:pt idx="470">
                  <c:v>5.5533333333333328</c:v>
                </c:pt>
                <c:pt idx="471">
                  <c:v>5.4274999999999993</c:v>
                </c:pt>
                <c:pt idx="472">
                  <c:v>1.1941666666666666</c:v>
                </c:pt>
                <c:pt idx="473">
                  <c:v>1.020833333333333</c:v>
                </c:pt>
                <c:pt idx="474">
                  <c:v>22.7225</c:v>
                </c:pt>
                <c:pt idx="475">
                  <c:v>5.0274999999999999</c:v>
                </c:pt>
                <c:pt idx="476">
                  <c:v>3.3683333333333327</c:v>
                </c:pt>
                <c:pt idx="477">
                  <c:v>4.8158333333333339</c:v>
                </c:pt>
                <c:pt idx="478">
                  <c:v>2.4483333333333333</c:v>
                </c:pt>
                <c:pt idx="479">
                  <c:v>8.43</c:v>
                </c:pt>
                <c:pt idx="480">
                  <c:v>8.5374999999999996</c:v>
                </c:pt>
                <c:pt idx="481">
                  <c:v>1.1358333333333333</c:v>
                </c:pt>
                <c:pt idx="482">
                  <c:v>4.0599999999999996</c:v>
                </c:pt>
                <c:pt idx="483">
                  <c:v>7.3608333333333338</c:v>
                </c:pt>
                <c:pt idx="484">
                  <c:v>7.2125000000000004</c:v>
                </c:pt>
                <c:pt idx="485">
                  <c:v>4.3199999999999994</c:v>
                </c:pt>
                <c:pt idx="486">
                  <c:v>4.2441666666666666</c:v>
                </c:pt>
                <c:pt idx="487">
                  <c:v>11.2525</c:v>
                </c:pt>
                <c:pt idx="488">
                  <c:v>3.9949999999999997</c:v>
                </c:pt>
                <c:pt idx="489">
                  <c:v>13.945833333333335</c:v>
                </c:pt>
                <c:pt idx="490">
                  <c:v>5.9958333333333336</c:v>
                </c:pt>
                <c:pt idx="491">
                  <c:v>5.17</c:v>
                </c:pt>
                <c:pt idx="492">
                  <c:v>7.5141666666666662</c:v>
                </c:pt>
                <c:pt idx="493">
                  <c:v>1.0016666666666669</c:v>
                </c:pt>
                <c:pt idx="494">
                  <c:v>7.2191666666666681</c:v>
                </c:pt>
                <c:pt idx="495">
                  <c:v>1.6933333333333338</c:v>
                </c:pt>
                <c:pt idx="496">
                  <c:v>3.8149999999999995</c:v>
                </c:pt>
                <c:pt idx="497">
                  <c:v>3.6924999999999999</c:v>
                </c:pt>
                <c:pt idx="498">
                  <c:v>4.2958333333333334</c:v>
                </c:pt>
                <c:pt idx="499">
                  <c:v>11.156666666666666</c:v>
                </c:pt>
                <c:pt idx="500">
                  <c:v>0.83750000000000036</c:v>
                </c:pt>
                <c:pt idx="501">
                  <c:v>2.0616666666666661</c:v>
                </c:pt>
                <c:pt idx="502">
                  <c:v>2.0166666666666666</c:v>
                </c:pt>
                <c:pt idx="503">
                  <c:v>12.530833333333334</c:v>
                </c:pt>
                <c:pt idx="504">
                  <c:v>9.86</c:v>
                </c:pt>
                <c:pt idx="505">
                  <c:v>5.1983333333333333</c:v>
                </c:pt>
                <c:pt idx="506">
                  <c:v>2.996666666666667</c:v>
                </c:pt>
                <c:pt idx="507">
                  <c:v>11.911666666666665</c:v>
                </c:pt>
                <c:pt idx="508">
                  <c:v>6.7216666666666667</c:v>
                </c:pt>
                <c:pt idx="509">
                  <c:v>8.2949999999999999</c:v>
                </c:pt>
                <c:pt idx="510">
                  <c:v>1.9624999999999999</c:v>
                </c:pt>
                <c:pt idx="511">
                  <c:v>2.2291666666666661</c:v>
                </c:pt>
                <c:pt idx="512">
                  <c:v>1.2441666666666666</c:v>
                </c:pt>
                <c:pt idx="513">
                  <c:v>15.96</c:v>
                </c:pt>
                <c:pt idx="514">
                  <c:v>5.128333333333333</c:v>
                </c:pt>
                <c:pt idx="515">
                  <c:v>4.2266666666666675</c:v>
                </c:pt>
                <c:pt idx="516">
                  <c:v>13.19</c:v>
                </c:pt>
                <c:pt idx="517">
                  <c:v>11.986666666666666</c:v>
                </c:pt>
                <c:pt idx="518">
                  <c:v>16.701666666666668</c:v>
                </c:pt>
                <c:pt idx="519">
                  <c:v>5.8166666666666664</c:v>
                </c:pt>
                <c:pt idx="520">
                  <c:v>2.9350000000000001</c:v>
                </c:pt>
                <c:pt idx="521">
                  <c:v>11.505000000000001</c:v>
                </c:pt>
                <c:pt idx="522">
                  <c:v>14.911666666666667</c:v>
                </c:pt>
                <c:pt idx="523">
                  <c:v>4.899166666666666</c:v>
                </c:pt>
                <c:pt idx="524">
                  <c:v>4.0183333333333344</c:v>
                </c:pt>
                <c:pt idx="525">
                  <c:v>3.4491666666666667</c:v>
                </c:pt>
                <c:pt idx="526">
                  <c:v>9.0908333333333342</c:v>
                </c:pt>
                <c:pt idx="527">
                  <c:v>3.9941666666666662</c:v>
                </c:pt>
                <c:pt idx="528">
                  <c:v>12.228333333333333</c:v>
                </c:pt>
                <c:pt idx="529">
                  <c:v>4.8066666666666666</c:v>
                </c:pt>
                <c:pt idx="530">
                  <c:v>2.422499999999999</c:v>
                </c:pt>
                <c:pt idx="531">
                  <c:v>8.1766666666666659</c:v>
                </c:pt>
                <c:pt idx="532">
                  <c:v>5.2816666666666663</c:v>
                </c:pt>
                <c:pt idx="533">
                  <c:v>10.785833333333333</c:v>
                </c:pt>
                <c:pt idx="534">
                  <c:v>11.936666666666667</c:v>
                </c:pt>
                <c:pt idx="535">
                  <c:v>2.4</c:v>
                </c:pt>
                <c:pt idx="536">
                  <c:v>2.0108333333333333</c:v>
                </c:pt>
                <c:pt idx="537">
                  <c:v>1.6391666666666671</c:v>
                </c:pt>
                <c:pt idx="538">
                  <c:v>3.5274999999999999</c:v>
                </c:pt>
                <c:pt idx="539">
                  <c:v>5.125</c:v>
                </c:pt>
                <c:pt idx="540">
                  <c:v>5.7149999999999999</c:v>
                </c:pt>
                <c:pt idx="541">
                  <c:v>2.7591666666666659</c:v>
                </c:pt>
                <c:pt idx="542">
                  <c:v>5.8975</c:v>
                </c:pt>
                <c:pt idx="543">
                  <c:v>3.0508333333333333</c:v>
                </c:pt>
                <c:pt idx="544">
                  <c:v>2.4058333333333328</c:v>
                </c:pt>
                <c:pt idx="545">
                  <c:v>3.7191666666666667</c:v>
                </c:pt>
                <c:pt idx="546">
                  <c:v>8.9116666666666671</c:v>
                </c:pt>
                <c:pt idx="547">
                  <c:v>8.1974999999999998</c:v>
                </c:pt>
                <c:pt idx="548">
                  <c:v>1.2991666666666668</c:v>
                </c:pt>
                <c:pt idx="549">
                  <c:v>6.2399999999999984</c:v>
                </c:pt>
                <c:pt idx="550">
                  <c:v>6.8608333333333338</c:v>
                </c:pt>
                <c:pt idx="551">
                  <c:v>0.23416666666666686</c:v>
                </c:pt>
                <c:pt idx="552">
                  <c:v>18.565000000000001</c:v>
                </c:pt>
                <c:pt idx="553">
                  <c:v>4.4600000000000009</c:v>
                </c:pt>
                <c:pt idx="554">
                  <c:v>10.682499999999999</c:v>
                </c:pt>
                <c:pt idx="555">
                  <c:v>1.4500000000000006</c:v>
                </c:pt>
                <c:pt idx="556">
                  <c:v>21.12</c:v>
                </c:pt>
                <c:pt idx="557">
                  <c:v>1.3233333333333333</c:v>
                </c:pt>
                <c:pt idx="558">
                  <c:v>21.143333333333334</c:v>
                </c:pt>
                <c:pt idx="559">
                  <c:v>4.7966666666666669</c:v>
                </c:pt>
                <c:pt idx="560">
                  <c:v>5.0708333333333337</c:v>
                </c:pt>
                <c:pt idx="561">
                  <c:v>3.6541666666666659</c:v>
                </c:pt>
                <c:pt idx="562">
                  <c:v>4.8824999999999994</c:v>
                </c:pt>
                <c:pt idx="563">
                  <c:v>2.6675</c:v>
                </c:pt>
                <c:pt idx="564">
                  <c:v>5.9116666666666662</c:v>
                </c:pt>
                <c:pt idx="565">
                  <c:v>3.2724999999999995</c:v>
                </c:pt>
                <c:pt idx="566">
                  <c:v>6.1883333333333326</c:v>
                </c:pt>
                <c:pt idx="567">
                  <c:v>11.796666666666667</c:v>
                </c:pt>
                <c:pt idx="568">
                  <c:v>3.8533333333333335</c:v>
                </c:pt>
                <c:pt idx="569">
                  <c:v>7.4608333333333334</c:v>
                </c:pt>
                <c:pt idx="570">
                  <c:v>37.295833333333327</c:v>
                </c:pt>
                <c:pt idx="571">
                  <c:v>4.1158333333333337</c:v>
                </c:pt>
                <c:pt idx="572">
                  <c:v>11.441666666666666</c:v>
                </c:pt>
                <c:pt idx="573">
                  <c:v>3.2208333333333341</c:v>
                </c:pt>
                <c:pt idx="574">
                  <c:v>6.7633333333333336</c:v>
                </c:pt>
                <c:pt idx="575">
                  <c:v>6.5683333333333334</c:v>
                </c:pt>
                <c:pt idx="576">
                  <c:v>1.587499999999999</c:v>
                </c:pt>
                <c:pt idx="577">
                  <c:v>9.8083333333333318</c:v>
                </c:pt>
                <c:pt idx="578">
                  <c:v>7.9633333333333329</c:v>
                </c:pt>
                <c:pt idx="579">
                  <c:v>0.28916666666666746</c:v>
                </c:pt>
                <c:pt idx="580">
                  <c:v>0.57666666666666577</c:v>
                </c:pt>
                <c:pt idx="581">
                  <c:v>5.7658333333333323</c:v>
                </c:pt>
                <c:pt idx="582">
                  <c:v>20.446666666666665</c:v>
                </c:pt>
                <c:pt idx="583">
                  <c:v>10.411666666666667</c:v>
                </c:pt>
                <c:pt idx="584">
                  <c:v>3.3074999999999997</c:v>
                </c:pt>
                <c:pt idx="585">
                  <c:v>6.3125</c:v>
                </c:pt>
                <c:pt idx="586">
                  <c:v>9.0374999999999979</c:v>
                </c:pt>
                <c:pt idx="587">
                  <c:v>1.1475</c:v>
                </c:pt>
                <c:pt idx="588">
                  <c:v>3.4008333333333334</c:v>
                </c:pt>
                <c:pt idx="589">
                  <c:v>5.767500000000001</c:v>
                </c:pt>
                <c:pt idx="590">
                  <c:v>1.9308333333333341</c:v>
                </c:pt>
                <c:pt idx="591">
                  <c:v>6.831666666666667</c:v>
                </c:pt>
                <c:pt idx="592">
                  <c:v>0.4591666666666665</c:v>
                </c:pt>
                <c:pt idx="593">
                  <c:v>7.2016666666666662</c:v>
                </c:pt>
                <c:pt idx="594">
                  <c:v>3.3783333333333339</c:v>
                </c:pt>
                <c:pt idx="595">
                  <c:v>2.5216666666666665</c:v>
                </c:pt>
                <c:pt idx="596">
                  <c:v>1.9800000000000004</c:v>
                </c:pt>
                <c:pt idx="597">
                  <c:v>9.583333333333327E-2</c:v>
                </c:pt>
                <c:pt idx="598">
                  <c:v>1.1916666666666669</c:v>
                </c:pt>
                <c:pt idx="599">
                  <c:v>2.2841666666666667</c:v>
                </c:pt>
                <c:pt idx="600">
                  <c:v>0.50083333333333324</c:v>
                </c:pt>
                <c:pt idx="601">
                  <c:v>2.0775000000000001</c:v>
                </c:pt>
                <c:pt idx="602">
                  <c:v>2.416666666666667E-2</c:v>
                </c:pt>
                <c:pt idx="603">
                  <c:v>4.3775000000000004</c:v>
                </c:pt>
                <c:pt idx="604">
                  <c:v>6.4300000000000006</c:v>
                </c:pt>
                <c:pt idx="605">
                  <c:v>0.75583333333333336</c:v>
                </c:pt>
                <c:pt idx="606">
                  <c:v>4.2158333333333333</c:v>
                </c:pt>
                <c:pt idx="607">
                  <c:v>2.0874999999999999</c:v>
                </c:pt>
                <c:pt idx="608">
                  <c:v>6.1124999999999998</c:v>
                </c:pt>
                <c:pt idx="609">
                  <c:v>7.2191666666666672</c:v>
                </c:pt>
                <c:pt idx="610">
                  <c:v>6.7108333333333343</c:v>
                </c:pt>
                <c:pt idx="611">
                  <c:v>2.5608333333333335</c:v>
                </c:pt>
                <c:pt idx="612">
                  <c:v>1.1425000000000001</c:v>
                </c:pt>
                <c:pt idx="613">
                  <c:v>10.391666666666667</c:v>
                </c:pt>
                <c:pt idx="614">
                  <c:v>3.6875</c:v>
                </c:pt>
                <c:pt idx="615">
                  <c:v>24.204166666666666</c:v>
                </c:pt>
                <c:pt idx="616">
                  <c:v>1.3383333333333334</c:v>
                </c:pt>
                <c:pt idx="617">
                  <c:v>2.8083333333333327</c:v>
                </c:pt>
                <c:pt idx="618">
                  <c:v>9.2566666666666659</c:v>
                </c:pt>
                <c:pt idx="619">
                  <c:v>6.0083333333333329</c:v>
                </c:pt>
                <c:pt idx="620">
                  <c:v>3.5325000000000002</c:v>
                </c:pt>
                <c:pt idx="621">
                  <c:v>0.69916666666666649</c:v>
                </c:pt>
                <c:pt idx="622">
                  <c:v>3.1775000000000007</c:v>
                </c:pt>
                <c:pt idx="623">
                  <c:v>2.36</c:v>
                </c:pt>
                <c:pt idx="624">
                  <c:v>0.44500000000000006</c:v>
                </c:pt>
                <c:pt idx="625">
                  <c:v>3.8725000000000005</c:v>
                </c:pt>
                <c:pt idx="626">
                  <c:v>2.3424999999999998</c:v>
                </c:pt>
                <c:pt idx="627">
                  <c:v>10.630833333333333</c:v>
                </c:pt>
                <c:pt idx="628">
                  <c:v>0.19333333333333336</c:v>
                </c:pt>
                <c:pt idx="629">
                  <c:v>1.6008333333333336</c:v>
                </c:pt>
                <c:pt idx="630">
                  <c:v>9.7891666666666666</c:v>
                </c:pt>
                <c:pt idx="631">
                  <c:v>3.2558333333333334</c:v>
                </c:pt>
                <c:pt idx="632">
                  <c:v>19.055833333333332</c:v>
                </c:pt>
                <c:pt idx="633">
                  <c:v>1.7499999999999998</c:v>
                </c:pt>
                <c:pt idx="634">
                  <c:v>8.9591666666666665</c:v>
                </c:pt>
                <c:pt idx="635">
                  <c:v>2.4383333333333335</c:v>
                </c:pt>
                <c:pt idx="636">
                  <c:v>7.8966666666666665</c:v>
                </c:pt>
                <c:pt idx="637">
                  <c:v>6.5891666666666664</c:v>
                </c:pt>
                <c:pt idx="638">
                  <c:v>5.4908333333333328</c:v>
                </c:pt>
                <c:pt idx="639">
                  <c:v>0.81416666666666648</c:v>
                </c:pt>
                <c:pt idx="640">
                  <c:v>0.76583333333333359</c:v>
                </c:pt>
                <c:pt idx="641">
                  <c:v>6.850833333333334</c:v>
                </c:pt>
                <c:pt idx="642">
                  <c:v>0.2558333333333338</c:v>
                </c:pt>
                <c:pt idx="643">
                  <c:v>1.2841666666666665</c:v>
                </c:pt>
                <c:pt idx="644">
                  <c:v>5.3241666666666667</c:v>
                </c:pt>
                <c:pt idx="645">
                  <c:v>1.1875000000000004</c:v>
                </c:pt>
                <c:pt idx="646">
                  <c:v>1.1858333333333331</c:v>
                </c:pt>
                <c:pt idx="647">
                  <c:v>3.0300000000000002</c:v>
                </c:pt>
                <c:pt idx="648">
                  <c:v>5.1183333333333332</c:v>
                </c:pt>
                <c:pt idx="649">
                  <c:v>11.588333333333333</c:v>
                </c:pt>
                <c:pt idx="650">
                  <c:v>10.036666666666667</c:v>
                </c:pt>
                <c:pt idx="651">
                  <c:v>6.6524999999999999</c:v>
                </c:pt>
                <c:pt idx="652">
                  <c:v>1.2475000000000001</c:v>
                </c:pt>
                <c:pt idx="653">
                  <c:v>2.6999999999999997</c:v>
                </c:pt>
                <c:pt idx="654">
                  <c:v>0.48749999999999993</c:v>
                </c:pt>
                <c:pt idx="655">
                  <c:v>3.4</c:v>
                </c:pt>
                <c:pt idx="656">
                  <c:v>0.37666666666666671</c:v>
                </c:pt>
                <c:pt idx="657">
                  <c:v>6.2758333333333338</c:v>
                </c:pt>
                <c:pt idx="658">
                  <c:v>2.7333333333333329</c:v>
                </c:pt>
                <c:pt idx="659">
                  <c:v>0.4316666666666667</c:v>
                </c:pt>
                <c:pt idx="660">
                  <c:v>1.7441666666666671</c:v>
                </c:pt>
                <c:pt idx="661">
                  <c:v>4.1775000000000002</c:v>
                </c:pt>
                <c:pt idx="662">
                  <c:v>1.3658333333333335</c:v>
                </c:pt>
                <c:pt idx="663">
                  <c:v>14.430833333333334</c:v>
                </c:pt>
                <c:pt idx="664">
                  <c:v>10.182500000000001</c:v>
                </c:pt>
                <c:pt idx="665">
                  <c:v>1.5008333333333335</c:v>
                </c:pt>
                <c:pt idx="666">
                  <c:v>9.1908333333333339</c:v>
                </c:pt>
                <c:pt idx="667">
                  <c:v>4.5866666666666678</c:v>
                </c:pt>
                <c:pt idx="668">
                  <c:v>0.1391666666666671</c:v>
                </c:pt>
                <c:pt idx="669">
                  <c:v>4.2000000000000011</c:v>
                </c:pt>
                <c:pt idx="670">
                  <c:v>3.6766666666666667</c:v>
                </c:pt>
                <c:pt idx="671">
                  <c:v>0.78666666666666707</c:v>
                </c:pt>
                <c:pt idx="672">
                  <c:v>9.7966666666666669</c:v>
                </c:pt>
                <c:pt idx="673">
                  <c:v>13.650833333333335</c:v>
                </c:pt>
                <c:pt idx="674">
                  <c:v>5.5216666666666683</c:v>
                </c:pt>
                <c:pt idx="675">
                  <c:v>11.039166666666668</c:v>
                </c:pt>
                <c:pt idx="676">
                  <c:v>1.75</c:v>
                </c:pt>
                <c:pt idx="677">
                  <c:v>5.0475000000000003</c:v>
                </c:pt>
                <c:pt idx="678">
                  <c:v>4.8708333333333327</c:v>
                </c:pt>
                <c:pt idx="679">
                  <c:v>8.4683333333333337</c:v>
                </c:pt>
                <c:pt idx="680">
                  <c:v>0.5158333333333327</c:v>
                </c:pt>
                <c:pt idx="681">
                  <c:v>2.7900000000000005</c:v>
                </c:pt>
                <c:pt idx="682">
                  <c:v>6.1783333333333337</c:v>
                </c:pt>
                <c:pt idx="683">
                  <c:v>4.4749999999999996</c:v>
                </c:pt>
                <c:pt idx="684">
                  <c:v>3.4083333333333341</c:v>
                </c:pt>
                <c:pt idx="685">
                  <c:v>11.345833333333333</c:v>
                </c:pt>
                <c:pt idx="686">
                  <c:v>1.2500000000000067E-2</c:v>
                </c:pt>
                <c:pt idx="687">
                  <c:v>2.0924999999999998</c:v>
                </c:pt>
                <c:pt idx="688">
                  <c:v>2.3325</c:v>
                </c:pt>
                <c:pt idx="689">
                  <c:v>3.6533333333333333</c:v>
                </c:pt>
                <c:pt idx="690">
                  <c:v>14.672499999999999</c:v>
                </c:pt>
                <c:pt idx="691">
                  <c:v>1.9641666666666666</c:v>
                </c:pt>
                <c:pt idx="692">
                  <c:v>4.5441666666666665</c:v>
                </c:pt>
                <c:pt idx="693">
                  <c:v>3.3416666666666663</c:v>
                </c:pt>
                <c:pt idx="694">
                  <c:v>0.72250000000000014</c:v>
                </c:pt>
                <c:pt idx="695">
                  <c:v>0.9075000000000002</c:v>
                </c:pt>
                <c:pt idx="696">
                  <c:v>7.0833333333333304E-2</c:v>
                </c:pt>
                <c:pt idx="697">
                  <c:v>2.7883333333333336</c:v>
                </c:pt>
                <c:pt idx="698">
                  <c:v>4.9491666666666667</c:v>
                </c:pt>
                <c:pt idx="699">
                  <c:v>1.9933333333333334</c:v>
                </c:pt>
                <c:pt idx="700">
                  <c:v>4.6916666666666664</c:v>
                </c:pt>
                <c:pt idx="701">
                  <c:v>1.4074999999999998</c:v>
                </c:pt>
                <c:pt idx="702">
                  <c:v>2.7991666666666664</c:v>
                </c:pt>
                <c:pt idx="703">
                  <c:v>9.7183333333333337</c:v>
                </c:pt>
                <c:pt idx="704">
                  <c:v>5.8949999999999996</c:v>
                </c:pt>
                <c:pt idx="705">
                  <c:v>0.55249999999999977</c:v>
                </c:pt>
                <c:pt idx="706">
                  <c:v>0.7224999999999997</c:v>
                </c:pt>
                <c:pt idx="707">
                  <c:v>2.9641666666666664</c:v>
                </c:pt>
                <c:pt idx="708">
                  <c:v>11.964166666666667</c:v>
                </c:pt>
                <c:pt idx="709">
                  <c:v>2.4883333333333333</c:v>
                </c:pt>
                <c:pt idx="710">
                  <c:v>7.8858333333333333</c:v>
                </c:pt>
                <c:pt idx="711">
                  <c:v>2.057500000000001</c:v>
                </c:pt>
                <c:pt idx="712">
                  <c:v>0.8741666666666662</c:v>
                </c:pt>
                <c:pt idx="713">
                  <c:v>4.3125</c:v>
                </c:pt>
                <c:pt idx="714">
                  <c:v>10.099166666666667</c:v>
                </c:pt>
                <c:pt idx="715">
                  <c:v>4.9066666666666672</c:v>
                </c:pt>
                <c:pt idx="716">
                  <c:v>1.1083333333333334</c:v>
                </c:pt>
                <c:pt idx="717">
                  <c:v>1.7608333333333333</c:v>
                </c:pt>
                <c:pt idx="718">
                  <c:v>1.4300000000000004</c:v>
                </c:pt>
                <c:pt idx="719">
                  <c:v>2.41</c:v>
                </c:pt>
                <c:pt idx="720">
                  <c:v>2.1633333333333336</c:v>
                </c:pt>
                <c:pt idx="721">
                  <c:v>1.0408333333333331</c:v>
                </c:pt>
                <c:pt idx="722">
                  <c:v>2.7558333333333334</c:v>
                </c:pt>
                <c:pt idx="723">
                  <c:v>34.046666666666667</c:v>
                </c:pt>
                <c:pt idx="724">
                  <c:v>5.2108333333333334</c:v>
                </c:pt>
                <c:pt idx="725">
                  <c:v>7.5924999999999994</c:v>
                </c:pt>
                <c:pt idx="726">
                  <c:v>6.9066666666666663</c:v>
                </c:pt>
                <c:pt idx="727">
                  <c:v>9.2433333333333323</c:v>
                </c:pt>
                <c:pt idx="728">
                  <c:v>5.3599999999999994</c:v>
                </c:pt>
                <c:pt idx="729">
                  <c:v>1.9508333333333332</c:v>
                </c:pt>
                <c:pt idx="730">
                  <c:v>1.3458333333333332</c:v>
                </c:pt>
                <c:pt idx="731">
                  <c:v>6.4433333333333334</c:v>
                </c:pt>
                <c:pt idx="732">
                  <c:v>0.27749999999999991</c:v>
                </c:pt>
                <c:pt idx="733">
                  <c:v>2.436666666666667</c:v>
                </c:pt>
                <c:pt idx="734">
                  <c:v>3.1841666666666661</c:v>
                </c:pt>
                <c:pt idx="735">
                  <c:v>1.3983333333333334</c:v>
                </c:pt>
                <c:pt idx="736">
                  <c:v>8.0525000000000002</c:v>
                </c:pt>
                <c:pt idx="737">
                  <c:v>1.1416666666666668</c:v>
                </c:pt>
                <c:pt idx="738">
                  <c:v>5.2958333333333325</c:v>
                </c:pt>
                <c:pt idx="739">
                  <c:v>1.0758333333333336</c:v>
                </c:pt>
                <c:pt idx="740">
                  <c:v>1.4166666666666883E-2</c:v>
                </c:pt>
                <c:pt idx="741">
                  <c:v>0.44666666666666666</c:v>
                </c:pt>
                <c:pt idx="742">
                  <c:v>1.7208333333333332</c:v>
                </c:pt>
                <c:pt idx="743">
                  <c:v>3.8325000000000005</c:v>
                </c:pt>
                <c:pt idx="744">
                  <c:v>6.0883333333333338</c:v>
                </c:pt>
                <c:pt idx="745">
                  <c:v>0.1349999999999999</c:v>
                </c:pt>
                <c:pt idx="746">
                  <c:v>1.2675000000000001</c:v>
                </c:pt>
                <c:pt idx="747">
                  <c:v>8.1958333333333329</c:v>
                </c:pt>
                <c:pt idx="748">
                  <c:v>3.6458333333333335</c:v>
                </c:pt>
                <c:pt idx="749">
                  <c:v>1.7725000000000004</c:v>
                </c:pt>
                <c:pt idx="750">
                  <c:v>6.6083333333333334</c:v>
                </c:pt>
                <c:pt idx="751">
                  <c:v>0.75249999999999995</c:v>
                </c:pt>
                <c:pt idx="752">
                  <c:v>3.3033333333333337</c:v>
                </c:pt>
                <c:pt idx="753">
                  <c:v>2.2808333333333333</c:v>
                </c:pt>
                <c:pt idx="754">
                  <c:v>2.9616666666666664</c:v>
                </c:pt>
                <c:pt idx="755">
                  <c:v>1.5183333333333331</c:v>
                </c:pt>
                <c:pt idx="756">
                  <c:v>4.5583333333333336</c:v>
                </c:pt>
                <c:pt idx="757">
                  <c:v>14.727499999999999</c:v>
                </c:pt>
                <c:pt idx="758">
                  <c:v>7.9125000000000014</c:v>
                </c:pt>
                <c:pt idx="759">
                  <c:v>3.3874999999999997</c:v>
                </c:pt>
                <c:pt idx="760">
                  <c:v>7.0391666666666666</c:v>
                </c:pt>
                <c:pt idx="761">
                  <c:v>1.0175000000000001</c:v>
                </c:pt>
                <c:pt idx="762">
                  <c:v>11.298333333333334</c:v>
                </c:pt>
                <c:pt idx="763">
                  <c:v>16.383333333333333</c:v>
                </c:pt>
                <c:pt idx="764">
                  <c:v>10.89</c:v>
                </c:pt>
                <c:pt idx="765">
                  <c:v>2.0866666666666664</c:v>
                </c:pt>
                <c:pt idx="766">
                  <c:v>6.4433333333333334</c:v>
                </c:pt>
                <c:pt idx="767">
                  <c:v>2.7641666666666667</c:v>
                </c:pt>
                <c:pt idx="768">
                  <c:v>0.3441666666666664</c:v>
                </c:pt>
                <c:pt idx="769">
                  <c:v>1.0933333333333335</c:v>
                </c:pt>
                <c:pt idx="770">
                  <c:v>2.3449999999999998</c:v>
                </c:pt>
                <c:pt idx="771">
                  <c:v>0.49249999999999972</c:v>
                </c:pt>
                <c:pt idx="772">
                  <c:v>5.9158333333333335</c:v>
                </c:pt>
                <c:pt idx="773">
                  <c:v>1.2666666666666675</c:v>
                </c:pt>
                <c:pt idx="774">
                  <c:v>13.653333333333334</c:v>
                </c:pt>
                <c:pt idx="775">
                  <c:v>6.5566666666666675</c:v>
                </c:pt>
                <c:pt idx="776">
                  <c:v>4.8150000000000004</c:v>
                </c:pt>
                <c:pt idx="777">
                  <c:v>6.59</c:v>
                </c:pt>
                <c:pt idx="778">
                  <c:v>4.3208333333333337</c:v>
                </c:pt>
                <c:pt idx="779">
                  <c:v>4.6758333333333333</c:v>
                </c:pt>
                <c:pt idx="780">
                  <c:v>1.9183333333333334</c:v>
                </c:pt>
                <c:pt idx="781">
                  <c:v>5.8774999999999995</c:v>
                </c:pt>
                <c:pt idx="782">
                  <c:v>2.76</c:v>
                </c:pt>
                <c:pt idx="783">
                  <c:v>1.4075000000000004</c:v>
                </c:pt>
                <c:pt idx="784">
                  <c:v>6.7383333333333342</c:v>
                </c:pt>
                <c:pt idx="785">
                  <c:v>4.3066666666666666</c:v>
                </c:pt>
                <c:pt idx="786">
                  <c:v>7.4850000000000012</c:v>
                </c:pt>
                <c:pt idx="787">
                  <c:v>3.9808333333333334</c:v>
                </c:pt>
                <c:pt idx="788">
                  <c:v>3.2616666666666658</c:v>
                </c:pt>
                <c:pt idx="789">
                  <c:v>3.64</c:v>
                </c:pt>
                <c:pt idx="790">
                  <c:v>3.7483333333333331</c:v>
                </c:pt>
                <c:pt idx="791">
                  <c:v>1.7116666666666669</c:v>
                </c:pt>
                <c:pt idx="792">
                  <c:v>0.60666666666666647</c:v>
                </c:pt>
                <c:pt idx="793">
                  <c:v>0.60250000000000004</c:v>
                </c:pt>
                <c:pt idx="794">
                  <c:v>0.66749999999999998</c:v>
                </c:pt>
                <c:pt idx="795">
                  <c:v>0.31999999999999984</c:v>
                </c:pt>
                <c:pt idx="796">
                  <c:v>3.5741666666666672</c:v>
                </c:pt>
                <c:pt idx="797">
                  <c:v>1.2783333333333338</c:v>
                </c:pt>
                <c:pt idx="798">
                  <c:v>2.1049999999999991</c:v>
                </c:pt>
                <c:pt idx="799">
                  <c:v>3.6408333333333336</c:v>
                </c:pt>
                <c:pt idx="800">
                  <c:v>7.4124999999999996</c:v>
                </c:pt>
                <c:pt idx="801">
                  <c:v>3.0858333333333334</c:v>
                </c:pt>
                <c:pt idx="802">
                  <c:v>3.0016666666666665</c:v>
                </c:pt>
                <c:pt idx="803">
                  <c:v>4.5216666666666665</c:v>
                </c:pt>
                <c:pt idx="804">
                  <c:v>0.5375000000000002</c:v>
                </c:pt>
                <c:pt idx="805">
                  <c:v>2.9083333333333337</c:v>
                </c:pt>
                <c:pt idx="806">
                  <c:v>1.03</c:v>
                </c:pt>
                <c:pt idx="807">
                  <c:v>0.50416666666666665</c:v>
                </c:pt>
                <c:pt idx="808">
                  <c:v>4.5950000000000006</c:v>
                </c:pt>
                <c:pt idx="809">
                  <c:v>2.0250000000000004</c:v>
                </c:pt>
                <c:pt idx="810">
                  <c:v>0.20999999999999996</c:v>
                </c:pt>
                <c:pt idx="811">
                  <c:v>4.0808333333333335</c:v>
                </c:pt>
                <c:pt idx="812">
                  <c:v>0.13166666666666682</c:v>
                </c:pt>
                <c:pt idx="813">
                  <c:v>1.4866666666666668</c:v>
                </c:pt>
                <c:pt idx="814">
                  <c:v>0.76666666666666672</c:v>
                </c:pt>
                <c:pt idx="815">
                  <c:v>1.95</c:v>
                </c:pt>
                <c:pt idx="816">
                  <c:v>5.7575000000000003</c:v>
                </c:pt>
                <c:pt idx="817">
                  <c:v>1.2758333333333332</c:v>
                </c:pt>
                <c:pt idx="818">
                  <c:v>3.8258333333333332</c:v>
                </c:pt>
                <c:pt idx="819">
                  <c:v>5.8475000000000001</c:v>
                </c:pt>
                <c:pt idx="820">
                  <c:v>0.78833333333333344</c:v>
                </c:pt>
                <c:pt idx="821">
                  <c:v>2.0908333333333333</c:v>
                </c:pt>
                <c:pt idx="822">
                  <c:v>2.4549999999999996</c:v>
                </c:pt>
                <c:pt idx="823">
                  <c:v>2.1525000000000003</c:v>
                </c:pt>
                <c:pt idx="824">
                  <c:v>3.6433333333333335</c:v>
                </c:pt>
                <c:pt idx="825">
                  <c:v>5.1050000000000004</c:v>
                </c:pt>
                <c:pt idx="826">
                  <c:v>8.3475000000000001</c:v>
                </c:pt>
                <c:pt idx="827">
                  <c:v>5.0533333333333328</c:v>
                </c:pt>
                <c:pt idx="828">
                  <c:v>8.3858333333333324</c:v>
                </c:pt>
                <c:pt idx="829">
                  <c:v>3.1800000000000006</c:v>
                </c:pt>
                <c:pt idx="830">
                  <c:v>0.79083333333333328</c:v>
                </c:pt>
                <c:pt idx="831">
                  <c:v>1.9208333333333336</c:v>
                </c:pt>
                <c:pt idx="832">
                  <c:v>0.59333333333333305</c:v>
                </c:pt>
                <c:pt idx="833">
                  <c:v>1.8458333333333332</c:v>
                </c:pt>
                <c:pt idx="834">
                  <c:v>1.9683333333333328</c:v>
                </c:pt>
                <c:pt idx="835">
                  <c:v>2.375</c:v>
                </c:pt>
                <c:pt idx="836">
                  <c:v>5.2125000000000004</c:v>
                </c:pt>
                <c:pt idx="837">
                  <c:v>3.6166666666666663</c:v>
                </c:pt>
                <c:pt idx="838">
                  <c:v>6.51</c:v>
                </c:pt>
                <c:pt idx="839">
                  <c:v>4.5416666666666661</c:v>
                </c:pt>
                <c:pt idx="840">
                  <c:v>1.1091666666666669</c:v>
                </c:pt>
                <c:pt idx="841">
                  <c:v>1.1850000000000003</c:v>
                </c:pt>
                <c:pt idx="842">
                  <c:v>5.4175000000000004</c:v>
                </c:pt>
                <c:pt idx="843">
                  <c:v>2.9649999999999999</c:v>
                </c:pt>
                <c:pt idx="844">
                  <c:v>3.6466666666666665</c:v>
                </c:pt>
                <c:pt idx="845">
                  <c:v>6.1116666666666672</c:v>
                </c:pt>
                <c:pt idx="846">
                  <c:v>0.76</c:v>
                </c:pt>
                <c:pt idx="847">
                  <c:v>7.0416666666666661</c:v>
                </c:pt>
                <c:pt idx="848">
                  <c:v>4.4008333333333338</c:v>
                </c:pt>
                <c:pt idx="849">
                  <c:v>1.645</c:v>
                </c:pt>
                <c:pt idx="850">
                  <c:v>4.546666666666666</c:v>
                </c:pt>
                <c:pt idx="851">
                  <c:v>5.3433333333333337</c:v>
                </c:pt>
                <c:pt idx="852">
                  <c:v>8.788333333333334</c:v>
                </c:pt>
                <c:pt idx="853">
                  <c:v>20.075833333333335</c:v>
                </c:pt>
                <c:pt idx="854">
                  <c:v>4.6050000000000004</c:v>
                </c:pt>
                <c:pt idx="855">
                  <c:v>5.7441666666666666</c:v>
                </c:pt>
                <c:pt idx="856">
                  <c:v>7.9641666666666673</c:v>
                </c:pt>
                <c:pt idx="857">
                  <c:v>2.1591666666666671</c:v>
                </c:pt>
                <c:pt idx="858">
                  <c:v>3.7183333333333337</c:v>
                </c:pt>
                <c:pt idx="859">
                  <c:v>5.0183333333333326</c:v>
                </c:pt>
                <c:pt idx="860">
                  <c:v>3.5341666666666667</c:v>
                </c:pt>
                <c:pt idx="861">
                  <c:v>13.559166666666668</c:v>
                </c:pt>
                <c:pt idx="862">
                  <c:v>6.9225000000000003</c:v>
                </c:pt>
                <c:pt idx="863">
                  <c:v>3.8600000000000003</c:v>
                </c:pt>
                <c:pt idx="864">
                  <c:v>1.1291666666666669</c:v>
                </c:pt>
                <c:pt idx="865">
                  <c:v>8.0641666666666669</c:v>
                </c:pt>
                <c:pt idx="866">
                  <c:v>8.2333333333333325</c:v>
                </c:pt>
                <c:pt idx="867">
                  <c:v>4.9616666666666669</c:v>
                </c:pt>
                <c:pt idx="868">
                  <c:v>2.7250000000000005</c:v>
                </c:pt>
                <c:pt idx="869">
                  <c:v>2.1491666666666669</c:v>
                </c:pt>
                <c:pt idx="870">
                  <c:v>2.9741666666666671</c:v>
                </c:pt>
                <c:pt idx="871">
                  <c:v>5.7516666666666669</c:v>
                </c:pt>
                <c:pt idx="872">
                  <c:v>4.6691666666666665</c:v>
                </c:pt>
                <c:pt idx="873">
                  <c:v>9.23</c:v>
                </c:pt>
                <c:pt idx="874">
                  <c:v>9.1158333333333346</c:v>
                </c:pt>
                <c:pt idx="875">
                  <c:v>2.7066666666666666</c:v>
                </c:pt>
                <c:pt idx="876">
                  <c:v>1.0533333333333332</c:v>
                </c:pt>
                <c:pt idx="877">
                  <c:v>6.0958333333333341</c:v>
                </c:pt>
                <c:pt idx="878">
                  <c:v>6.9524999999999997</c:v>
                </c:pt>
                <c:pt idx="879">
                  <c:v>5.5749999999999993</c:v>
                </c:pt>
                <c:pt idx="880">
                  <c:v>12.64</c:v>
                </c:pt>
                <c:pt idx="881">
                  <c:v>0.96666666666666667</c:v>
                </c:pt>
                <c:pt idx="882">
                  <c:v>22.144166666666667</c:v>
                </c:pt>
                <c:pt idx="883">
                  <c:v>2.0324999999999998</c:v>
                </c:pt>
                <c:pt idx="884">
                  <c:v>5.1333333333333329</c:v>
                </c:pt>
                <c:pt idx="885">
                  <c:v>10.479166666666666</c:v>
                </c:pt>
                <c:pt idx="886">
                  <c:v>8.6083333333333325</c:v>
                </c:pt>
                <c:pt idx="887">
                  <c:v>1.7233333333333336</c:v>
                </c:pt>
                <c:pt idx="888">
                  <c:v>2.6974999999999998</c:v>
                </c:pt>
                <c:pt idx="889">
                  <c:v>4.8458333333333332</c:v>
                </c:pt>
                <c:pt idx="890">
                  <c:v>17.844999999999999</c:v>
                </c:pt>
                <c:pt idx="891">
                  <c:v>5.6833333333333336</c:v>
                </c:pt>
                <c:pt idx="892">
                  <c:v>9.16</c:v>
                </c:pt>
                <c:pt idx="893">
                  <c:v>4.9866666666666664</c:v>
                </c:pt>
                <c:pt idx="894">
                  <c:v>2.9833333333333338</c:v>
                </c:pt>
                <c:pt idx="895">
                  <c:v>1.0916666666666668</c:v>
                </c:pt>
                <c:pt idx="896">
                  <c:v>5.6016666666666666</c:v>
                </c:pt>
                <c:pt idx="897">
                  <c:v>3.1441666666666666</c:v>
                </c:pt>
                <c:pt idx="898">
                  <c:v>4.4516666666666671</c:v>
                </c:pt>
                <c:pt idx="899">
                  <c:v>6.2416666666666671</c:v>
                </c:pt>
                <c:pt idx="900">
                  <c:v>13.050833333333333</c:v>
                </c:pt>
                <c:pt idx="901">
                  <c:v>0.4325</c:v>
                </c:pt>
                <c:pt idx="902">
                  <c:v>8.1358333333333341</c:v>
                </c:pt>
                <c:pt idx="903">
                  <c:v>0.23916666666666642</c:v>
                </c:pt>
                <c:pt idx="904">
                  <c:v>8.3533333333333335</c:v>
                </c:pt>
                <c:pt idx="905">
                  <c:v>5.1533333333333333</c:v>
                </c:pt>
                <c:pt idx="906">
                  <c:v>1.3625000000000003</c:v>
                </c:pt>
                <c:pt idx="907">
                  <c:v>3.605833333333333</c:v>
                </c:pt>
                <c:pt idx="908">
                  <c:v>2.7983333333333329</c:v>
                </c:pt>
                <c:pt idx="909">
                  <c:v>12.306666666666667</c:v>
                </c:pt>
                <c:pt idx="910">
                  <c:v>7.3241666666666667</c:v>
                </c:pt>
                <c:pt idx="911">
                  <c:v>5.1308333333333334</c:v>
                </c:pt>
                <c:pt idx="912">
                  <c:v>8.7750000000000004</c:v>
                </c:pt>
                <c:pt idx="913">
                  <c:v>4.2341666666666669</c:v>
                </c:pt>
                <c:pt idx="914">
                  <c:v>1.0616666666666665</c:v>
                </c:pt>
                <c:pt idx="915">
                  <c:v>7.2225000000000001</c:v>
                </c:pt>
                <c:pt idx="916">
                  <c:v>1.5675000000000003</c:v>
                </c:pt>
                <c:pt idx="917">
                  <c:v>2.1408333333333331</c:v>
                </c:pt>
                <c:pt idx="918">
                  <c:v>0.23499999999999988</c:v>
                </c:pt>
                <c:pt idx="919">
                  <c:v>4.3591666666666669</c:v>
                </c:pt>
                <c:pt idx="920">
                  <c:v>4.609166666666666</c:v>
                </c:pt>
                <c:pt idx="921">
                  <c:v>5.2800000000000011</c:v>
                </c:pt>
                <c:pt idx="922">
                  <c:v>5.6174999999999997</c:v>
                </c:pt>
                <c:pt idx="923">
                  <c:v>1.1158333333333332</c:v>
                </c:pt>
                <c:pt idx="924">
                  <c:v>8.2774999999999999</c:v>
                </c:pt>
                <c:pt idx="925">
                  <c:v>5.8824999999999994</c:v>
                </c:pt>
                <c:pt idx="926">
                  <c:v>0.12583333333333302</c:v>
                </c:pt>
                <c:pt idx="927">
                  <c:v>1.0958333333333332</c:v>
                </c:pt>
                <c:pt idx="928">
                  <c:v>8.9449999999999985</c:v>
                </c:pt>
                <c:pt idx="929">
                  <c:v>4.9275000000000002</c:v>
                </c:pt>
                <c:pt idx="930">
                  <c:v>6.5683333333333334</c:v>
                </c:pt>
                <c:pt idx="931">
                  <c:v>0.60583333333333333</c:v>
                </c:pt>
                <c:pt idx="932">
                  <c:v>6.6483333333333334</c:v>
                </c:pt>
                <c:pt idx="933">
                  <c:v>9.2908333333333335</c:v>
                </c:pt>
                <c:pt idx="934">
                  <c:v>7.2183333333333337</c:v>
                </c:pt>
                <c:pt idx="935">
                  <c:v>5.8291666666666666</c:v>
                </c:pt>
                <c:pt idx="936">
                  <c:v>5.8174999999999999</c:v>
                </c:pt>
                <c:pt idx="937">
                  <c:v>2.8249999999999997</c:v>
                </c:pt>
                <c:pt idx="938">
                  <c:v>2.3283333333333331</c:v>
                </c:pt>
                <c:pt idx="939">
                  <c:v>5.6133333333333333</c:v>
                </c:pt>
                <c:pt idx="940">
                  <c:v>2.8925000000000001</c:v>
                </c:pt>
                <c:pt idx="941">
                  <c:v>0.69250000000000012</c:v>
                </c:pt>
                <c:pt idx="942">
                  <c:v>6.3550000000000004</c:v>
                </c:pt>
                <c:pt idx="943">
                  <c:v>0.42166666666666652</c:v>
                </c:pt>
                <c:pt idx="944">
                  <c:v>4.66</c:v>
                </c:pt>
                <c:pt idx="945">
                  <c:v>1.4750000000000001</c:v>
                </c:pt>
                <c:pt idx="946">
                  <c:v>3.8658333333333328</c:v>
                </c:pt>
                <c:pt idx="947">
                  <c:v>1.3525</c:v>
                </c:pt>
                <c:pt idx="948">
                  <c:v>6.4933333333333332</c:v>
                </c:pt>
                <c:pt idx="949">
                  <c:v>0.16083333333333333</c:v>
                </c:pt>
                <c:pt idx="950">
                  <c:v>2.8450000000000002</c:v>
                </c:pt>
                <c:pt idx="951">
                  <c:v>5.9191666666666665</c:v>
                </c:pt>
                <c:pt idx="952">
                  <c:v>3.1633333333333331</c:v>
                </c:pt>
                <c:pt idx="953">
                  <c:v>2.1000000000000005</c:v>
                </c:pt>
                <c:pt idx="954">
                  <c:v>2.0166666666666671</c:v>
                </c:pt>
                <c:pt idx="955">
                  <c:v>1.2308333333333332</c:v>
                </c:pt>
                <c:pt idx="956">
                  <c:v>2.6549999999999998</c:v>
                </c:pt>
                <c:pt idx="957">
                  <c:v>1.9075</c:v>
                </c:pt>
                <c:pt idx="958">
                  <c:v>3.1008333333333331</c:v>
                </c:pt>
                <c:pt idx="959">
                  <c:v>2.8416666666666663</c:v>
                </c:pt>
                <c:pt idx="960">
                  <c:v>7.6591666666666667</c:v>
                </c:pt>
                <c:pt idx="961">
                  <c:v>4.5750000000000002</c:v>
                </c:pt>
                <c:pt idx="962">
                  <c:v>0.59583333333333366</c:v>
                </c:pt>
                <c:pt idx="963">
                  <c:v>1.5558333333333327</c:v>
                </c:pt>
                <c:pt idx="964">
                  <c:v>10.854166666666666</c:v>
                </c:pt>
                <c:pt idx="965">
                  <c:v>1.1016666666666666</c:v>
                </c:pt>
                <c:pt idx="966">
                  <c:v>4.6875</c:v>
                </c:pt>
                <c:pt idx="967">
                  <c:v>3.421666666666666</c:v>
                </c:pt>
                <c:pt idx="968">
                  <c:v>0.99750000000000005</c:v>
                </c:pt>
                <c:pt idx="969">
                  <c:v>2.9949999999999997</c:v>
                </c:pt>
                <c:pt idx="970">
                  <c:v>5.440833333333333</c:v>
                </c:pt>
                <c:pt idx="971">
                  <c:v>12.105833333333335</c:v>
                </c:pt>
                <c:pt idx="972">
                  <c:v>3.0183333333333331</c:v>
                </c:pt>
                <c:pt idx="973">
                  <c:v>3.7691666666666666</c:v>
                </c:pt>
                <c:pt idx="974">
                  <c:v>8.3933333333333326</c:v>
                </c:pt>
                <c:pt idx="975">
                  <c:v>27.311666666666667</c:v>
                </c:pt>
                <c:pt idx="976">
                  <c:v>9.8816666666666677</c:v>
                </c:pt>
                <c:pt idx="977">
                  <c:v>4.491666666666668</c:v>
                </c:pt>
                <c:pt idx="978">
                  <c:v>1.2533333333333347</c:v>
                </c:pt>
                <c:pt idx="979">
                  <c:v>9.7816666666666663</c:v>
                </c:pt>
                <c:pt idx="980">
                  <c:v>27.936666666666667</c:v>
                </c:pt>
                <c:pt idx="981">
                  <c:v>44.789166666666674</c:v>
                </c:pt>
                <c:pt idx="982">
                  <c:v>7.7874999999999996</c:v>
                </c:pt>
                <c:pt idx="983">
                  <c:v>11.365</c:v>
                </c:pt>
                <c:pt idx="984">
                  <c:v>21.171666666666667</c:v>
                </c:pt>
                <c:pt idx="985">
                  <c:v>10.387499999999999</c:v>
                </c:pt>
                <c:pt idx="986">
                  <c:v>6.8974999999999991</c:v>
                </c:pt>
                <c:pt idx="987">
                  <c:v>6.8441666666666672</c:v>
                </c:pt>
                <c:pt idx="988">
                  <c:v>0.45083333333333364</c:v>
                </c:pt>
                <c:pt idx="989">
                  <c:v>1.6333333333333355</c:v>
                </c:pt>
                <c:pt idx="990">
                  <c:v>9.0041666666666664</c:v>
                </c:pt>
                <c:pt idx="991">
                  <c:v>3.7924999999999995</c:v>
                </c:pt>
                <c:pt idx="992">
                  <c:v>1.4433333333333334</c:v>
                </c:pt>
                <c:pt idx="993">
                  <c:v>0.75833333333333286</c:v>
                </c:pt>
                <c:pt idx="994">
                  <c:v>16.666666666666664</c:v>
                </c:pt>
                <c:pt idx="995">
                  <c:v>17.425833333333333</c:v>
                </c:pt>
                <c:pt idx="996">
                  <c:v>4.0249999999999995</c:v>
                </c:pt>
                <c:pt idx="997">
                  <c:v>10.138333333333334</c:v>
                </c:pt>
                <c:pt idx="998">
                  <c:v>10.894166666666667</c:v>
                </c:pt>
                <c:pt idx="999">
                  <c:v>5.5583333333333336</c:v>
                </c:pt>
                <c:pt idx="1000">
                  <c:v>0.32250000000000023</c:v>
                </c:pt>
                <c:pt idx="1001">
                  <c:v>3.8750000000000004</c:v>
                </c:pt>
                <c:pt idx="1002">
                  <c:v>2.0441666666666665</c:v>
                </c:pt>
                <c:pt idx="1003">
                  <c:v>4.3833333333333329</c:v>
                </c:pt>
                <c:pt idx="1004">
                  <c:v>0.26916666666666655</c:v>
                </c:pt>
                <c:pt idx="1005">
                  <c:v>0.49249999999999994</c:v>
                </c:pt>
                <c:pt idx="1006">
                  <c:v>5.4433333333333334</c:v>
                </c:pt>
                <c:pt idx="1007">
                  <c:v>3.4974999999999996</c:v>
                </c:pt>
                <c:pt idx="1008">
                  <c:v>7.2016666666666671</c:v>
                </c:pt>
                <c:pt idx="1009">
                  <c:v>13.483333333333334</c:v>
                </c:pt>
                <c:pt idx="1010">
                  <c:v>15.221666666666668</c:v>
                </c:pt>
                <c:pt idx="1011">
                  <c:v>18.12166666666667</c:v>
                </c:pt>
                <c:pt idx="1012">
                  <c:v>5.6891666666666669</c:v>
                </c:pt>
                <c:pt idx="1013">
                  <c:v>1.4624999999999999</c:v>
                </c:pt>
                <c:pt idx="1014">
                  <c:v>13.051666666666666</c:v>
                </c:pt>
                <c:pt idx="1015">
                  <c:v>6.4250000000000007</c:v>
                </c:pt>
                <c:pt idx="1016">
                  <c:v>4.7350000000000003</c:v>
                </c:pt>
                <c:pt idx="1017">
                  <c:v>3.541666666666667</c:v>
                </c:pt>
                <c:pt idx="1018">
                  <c:v>7.9466666666666663</c:v>
                </c:pt>
                <c:pt idx="1019">
                  <c:v>0.24083333333333323</c:v>
                </c:pt>
                <c:pt idx="1020">
                  <c:v>1.1466666666666667</c:v>
                </c:pt>
                <c:pt idx="1021">
                  <c:v>3.2783333333333333</c:v>
                </c:pt>
                <c:pt idx="1022">
                  <c:v>6.9433333333333325</c:v>
                </c:pt>
                <c:pt idx="1023">
                  <c:v>3.6691666666666665</c:v>
                </c:pt>
                <c:pt idx="1024">
                  <c:v>7.5833333333333419E-2</c:v>
                </c:pt>
                <c:pt idx="1025">
                  <c:v>4.2141666666666655</c:v>
                </c:pt>
                <c:pt idx="1026">
                  <c:v>8.1425000000000001</c:v>
                </c:pt>
                <c:pt idx="1027">
                  <c:v>0.50333333333333352</c:v>
                </c:pt>
                <c:pt idx="1028">
                  <c:v>5.371666666666667</c:v>
                </c:pt>
                <c:pt idx="1029">
                  <c:v>0.78500000000000025</c:v>
                </c:pt>
                <c:pt idx="1030">
                  <c:v>4.7016666666666662</c:v>
                </c:pt>
                <c:pt idx="1031">
                  <c:v>3.128333333333333</c:v>
                </c:pt>
                <c:pt idx="1032">
                  <c:v>3.9308333333333332</c:v>
                </c:pt>
                <c:pt idx="1033">
                  <c:v>5.3583333333333334</c:v>
                </c:pt>
                <c:pt idx="1034">
                  <c:v>5.1391666666666662</c:v>
                </c:pt>
                <c:pt idx="1035">
                  <c:v>4.4166666666666909E-2</c:v>
                </c:pt>
                <c:pt idx="1036">
                  <c:v>1.1991666666666667</c:v>
                </c:pt>
                <c:pt idx="1037">
                  <c:v>1.3308333333333335</c:v>
                </c:pt>
                <c:pt idx="1038">
                  <c:v>4.8025000000000002</c:v>
                </c:pt>
                <c:pt idx="1039">
                  <c:v>2.0766666666666671</c:v>
                </c:pt>
                <c:pt idx="1040">
                  <c:v>2.1541666666666668</c:v>
                </c:pt>
                <c:pt idx="1041">
                  <c:v>7.4625000000000004</c:v>
                </c:pt>
                <c:pt idx="1042">
                  <c:v>1.35</c:v>
                </c:pt>
                <c:pt idx="1043">
                  <c:v>0.67500000000000004</c:v>
                </c:pt>
                <c:pt idx="1044">
                  <c:v>5.8108333333333331</c:v>
                </c:pt>
                <c:pt idx="1045">
                  <c:v>9.0391666666666666</c:v>
                </c:pt>
                <c:pt idx="1046">
                  <c:v>9.4766666666666666</c:v>
                </c:pt>
                <c:pt idx="1047">
                  <c:v>5.0533333333333328</c:v>
                </c:pt>
                <c:pt idx="1048">
                  <c:v>2.1125000000000003</c:v>
                </c:pt>
                <c:pt idx="1049">
                  <c:v>0.35166666666666668</c:v>
                </c:pt>
                <c:pt idx="1050">
                  <c:v>5.1191666666666666</c:v>
                </c:pt>
                <c:pt idx="1051">
                  <c:v>6.3274999999999997</c:v>
                </c:pt>
                <c:pt idx="1052">
                  <c:v>1.0574999999999999</c:v>
                </c:pt>
                <c:pt idx="1053">
                  <c:v>0.28416666666666657</c:v>
                </c:pt>
                <c:pt idx="1054">
                  <c:v>1.4641666666666668</c:v>
                </c:pt>
                <c:pt idx="1055">
                  <c:v>2.7458333333333336</c:v>
                </c:pt>
                <c:pt idx="1056">
                  <c:v>3.9375</c:v>
                </c:pt>
                <c:pt idx="1057">
                  <c:v>4.6783333333333337</c:v>
                </c:pt>
                <c:pt idx="1058">
                  <c:v>5.4533333333333331</c:v>
                </c:pt>
                <c:pt idx="1059">
                  <c:v>8.038333333333334</c:v>
                </c:pt>
                <c:pt idx="1060">
                  <c:v>3.2916666666666665</c:v>
                </c:pt>
                <c:pt idx="1061">
                  <c:v>4.8866666666666667</c:v>
                </c:pt>
                <c:pt idx="1062">
                  <c:v>10.815833333333334</c:v>
                </c:pt>
                <c:pt idx="1063">
                  <c:v>6.2875000000000005</c:v>
                </c:pt>
                <c:pt idx="1064">
                  <c:v>8.8066666666666666</c:v>
                </c:pt>
                <c:pt idx="1065">
                  <c:v>1.9266666666666667</c:v>
                </c:pt>
                <c:pt idx="1066">
                  <c:v>2.0833333333333814E-2</c:v>
                </c:pt>
                <c:pt idx="1067">
                  <c:v>1.8658333333333332</c:v>
                </c:pt>
                <c:pt idx="1068">
                  <c:v>9.7591666666666672</c:v>
                </c:pt>
                <c:pt idx="1069">
                  <c:v>6.4</c:v>
                </c:pt>
                <c:pt idx="1070">
                  <c:v>4.8441666666666663</c:v>
                </c:pt>
                <c:pt idx="1071">
                  <c:v>6.1425000000000001</c:v>
                </c:pt>
                <c:pt idx="1072">
                  <c:v>9.5233333333333334</c:v>
                </c:pt>
                <c:pt idx="1073">
                  <c:v>0.63666666666666649</c:v>
                </c:pt>
                <c:pt idx="1074">
                  <c:v>5.3108333333333331</c:v>
                </c:pt>
                <c:pt idx="1075">
                  <c:v>3.2691666666666679</c:v>
                </c:pt>
                <c:pt idx="1076">
                  <c:v>1.6025</c:v>
                </c:pt>
                <c:pt idx="1077">
                  <c:v>1.5274999999999999</c:v>
                </c:pt>
                <c:pt idx="1078">
                  <c:v>1.89</c:v>
                </c:pt>
                <c:pt idx="1079">
                  <c:v>1.3258333333333336</c:v>
                </c:pt>
                <c:pt idx="1080">
                  <c:v>3.9941666666666666</c:v>
                </c:pt>
                <c:pt idx="1081">
                  <c:v>6.2524999999999995</c:v>
                </c:pt>
                <c:pt idx="1082">
                  <c:v>8.7616666666666667</c:v>
                </c:pt>
                <c:pt idx="1083">
                  <c:v>0.82666666666666644</c:v>
                </c:pt>
                <c:pt idx="1084">
                  <c:v>2.0166666666666666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E2-41BD-82EC-1FC4079D5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348608"/>
        <c:axId val="625348280"/>
      </c:scatterChart>
      <c:valAx>
        <c:axId val="6253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5348280"/>
        <c:crosses val="autoZero"/>
        <c:crossBetween val="midCat"/>
      </c:valAx>
      <c:valAx>
        <c:axId val="62534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534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Sharpe Ratio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SR to date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over N portfolio'!$S$26:$S$1097</c:f>
              <c:numCache>
                <c:formatCode>General</c:formatCode>
                <c:ptCount val="10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</c:numCache>
            </c:numRef>
          </c:xVal>
          <c:yVal>
            <c:numRef>
              <c:f>'1 over N portfolio'!$O$26:$O$1097</c:f>
              <c:numCache>
                <c:formatCode>General</c:formatCode>
                <c:ptCount val="1072"/>
                <c:pt idx="0">
                  <c:v>0.59252135953885687</c:v>
                </c:pt>
                <c:pt idx="1">
                  <c:v>0.65765955574870694</c:v>
                </c:pt>
                <c:pt idx="2">
                  <c:v>0.70014428744354118</c:v>
                </c:pt>
                <c:pt idx="3">
                  <c:v>0.70710680239709178</c:v>
                </c:pt>
                <c:pt idx="4">
                  <c:v>0.75991211359432564</c:v>
                </c:pt>
                <c:pt idx="5">
                  <c:v>0.72330560823904222</c:v>
                </c:pt>
                <c:pt idx="6">
                  <c:v>0.75712995885966783</c:v>
                </c:pt>
                <c:pt idx="7">
                  <c:v>0.73375817573801283</c:v>
                </c:pt>
                <c:pt idx="8">
                  <c:v>0.69394321595796415</c:v>
                </c:pt>
                <c:pt idx="9">
                  <c:v>0.6918040649573296</c:v>
                </c:pt>
                <c:pt idx="10">
                  <c:v>0.52769662103449955</c:v>
                </c:pt>
                <c:pt idx="11">
                  <c:v>0.57476952985080787</c:v>
                </c:pt>
                <c:pt idx="12">
                  <c:v>0.59335832530773158</c:v>
                </c:pt>
                <c:pt idx="13">
                  <c:v>0.6110793363679845</c:v>
                </c:pt>
                <c:pt idx="14">
                  <c:v>0.54537868144265045</c:v>
                </c:pt>
                <c:pt idx="15">
                  <c:v>0.26198600054777099</c:v>
                </c:pt>
                <c:pt idx="16">
                  <c:v>0.17544166699586261</c:v>
                </c:pt>
                <c:pt idx="17">
                  <c:v>0.17124443924878893</c:v>
                </c:pt>
                <c:pt idx="18">
                  <c:v>0.20692592315135425</c:v>
                </c:pt>
                <c:pt idx="19">
                  <c:v>0.22246189785213169</c:v>
                </c:pt>
                <c:pt idx="20">
                  <c:v>0.26048488387408536</c:v>
                </c:pt>
                <c:pt idx="21">
                  <c:v>0.24193442831011353</c:v>
                </c:pt>
                <c:pt idx="22">
                  <c:v>0.2194479187027101</c:v>
                </c:pt>
                <c:pt idx="23">
                  <c:v>0.12310543553790812</c:v>
                </c:pt>
                <c:pt idx="24">
                  <c:v>0.13872598004689096</c:v>
                </c:pt>
                <c:pt idx="25">
                  <c:v>0.13292473413365108</c:v>
                </c:pt>
                <c:pt idx="26">
                  <c:v>7.6381084360612764E-2</c:v>
                </c:pt>
                <c:pt idx="27">
                  <c:v>4.0808449313219551E-2</c:v>
                </c:pt>
                <c:pt idx="28">
                  <c:v>3.2940582330241795E-2</c:v>
                </c:pt>
                <c:pt idx="29">
                  <c:v>-5.7864303384301393E-3</c:v>
                </c:pt>
                <c:pt idx="30">
                  <c:v>3.1565456185491926E-2</c:v>
                </c:pt>
                <c:pt idx="31">
                  <c:v>7.536927117934715E-2</c:v>
                </c:pt>
                <c:pt idx="32">
                  <c:v>5.9113400462234442E-2</c:v>
                </c:pt>
                <c:pt idx="33">
                  <c:v>1.870371642817838E-2</c:v>
                </c:pt>
                <c:pt idx="34">
                  <c:v>-1.6945803875283261E-2</c:v>
                </c:pt>
                <c:pt idx="35">
                  <c:v>2.2637114644785718E-2</c:v>
                </c:pt>
                <c:pt idx="36">
                  <c:v>8.9035236051594989E-3</c:v>
                </c:pt>
                <c:pt idx="37">
                  <c:v>6.9794322889533689E-3</c:v>
                </c:pt>
                <c:pt idx="38">
                  <c:v>-5.8120870589724351E-2</c:v>
                </c:pt>
                <c:pt idx="39">
                  <c:v>-3.7032157019258799E-2</c:v>
                </c:pt>
                <c:pt idx="40">
                  <c:v>-5.4039960245283618E-2</c:v>
                </c:pt>
                <c:pt idx="41">
                  <c:v>-8.5415114808423342E-2</c:v>
                </c:pt>
                <c:pt idx="42">
                  <c:v>-7.3441222577211071E-2</c:v>
                </c:pt>
                <c:pt idx="43">
                  <c:v>-6.762711504458864E-2</c:v>
                </c:pt>
                <c:pt idx="44">
                  <c:v>-8.7194007396758547E-2</c:v>
                </c:pt>
                <c:pt idx="45">
                  <c:v>-0.11599547884398495</c:v>
                </c:pt>
                <c:pt idx="46">
                  <c:v>-0.14744503638277565</c:v>
                </c:pt>
                <c:pt idx="47">
                  <c:v>-0.14180826510180405</c:v>
                </c:pt>
                <c:pt idx="48">
                  <c:v>-6.466662907441767E-2</c:v>
                </c:pt>
                <c:pt idx="49">
                  <c:v>1.9106127579759526E-2</c:v>
                </c:pt>
                <c:pt idx="50">
                  <c:v>1.3547013176135641E-2</c:v>
                </c:pt>
                <c:pt idx="51">
                  <c:v>-5.444698292364783E-3</c:v>
                </c:pt>
                <c:pt idx="52">
                  <c:v>-1.2627212170225039E-2</c:v>
                </c:pt>
                <c:pt idx="53">
                  <c:v>-1.5679719382430769E-2</c:v>
                </c:pt>
                <c:pt idx="54">
                  <c:v>-1.3855905877119603E-2</c:v>
                </c:pt>
                <c:pt idx="55">
                  <c:v>-3.1345786274200441E-2</c:v>
                </c:pt>
                <c:pt idx="56">
                  <c:v>-2.3671735439700265E-2</c:v>
                </c:pt>
                <c:pt idx="57">
                  <c:v>2.4688230870708136E-2</c:v>
                </c:pt>
                <c:pt idx="58">
                  <c:v>7.1774814120002708E-2</c:v>
                </c:pt>
                <c:pt idx="59">
                  <c:v>8.9076638184520746E-2</c:v>
                </c:pt>
                <c:pt idx="60">
                  <c:v>7.8734694633741859E-2</c:v>
                </c:pt>
                <c:pt idx="61">
                  <c:v>8.6838761799943182E-2</c:v>
                </c:pt>
                <c:pt idx="62">
                  <c:v>7.3137916026878955E-2</c:v>
                </c:pt>
                <c:pt idx="63">
                  <c:v>6.3561383578859196E-2</c:v>
                </c:pt>
                <c:pt idx="64">
                  <c:v>6.8479337016244118E-2</c:v>
                </c:pt>
                <c:pt idx="65">
                  <c:v>6.8458406552606516E-2</c:v>
                </c:pt>
                <c:pt idx="66">
                  <c:v>9.2008150503310293E-2</c:v>
                </c:pt>
                <c:pt idx="67">
                  <c:v>9.1612564518930781E-2</c:v>
                </c:pt>
                <c:pt idx="68">
                  <c:v>9.1077691033070909E-2</c:v>
                </c:pt>
                <c:pt idx="69">
                  <c:v>8.9744919927365163E-2</c:v>
                </c:pt>
                <c:pt idx="70">
                  <c:v>8.0448632386871596E-2</c:v>
                </c:pt>
                <c:pt idx="71">
                  <c:v>8.0474869172801097E-2</c:v>
                </c:pt>
                <c:pt idx="72">
                  <c:v>6.556558213182262E-2</c:v>
                </c:pt>
                <c:pt idx="73">
                  <c:v>7.0972460885738775E-2</c:v>
                </c:pt>
                <c:pt idx="74">
                  <c:v>7.003864609348312E-2</c:v>
                </c:pt>
                <c:pt idx="75">
                  <c:v>6.8139828736771435E-2</c:v>
                </c:pt>
                <c:pt idx="76">
                  <c:v>7.5653208692717355E-2</c:v>
                </c:pt>
                <c:pt idx="77">
                  <c:v>7.5564804505118835E-2</c:v>
                </c:pt>
                <c:pt idx="78">
                  <c:v>7.2568984315057386E-2</c:v>
                </c:pt>
                <c:pt idx="79">
                  <c:v>6.7971592700088776E-2</c:v>
                </c:pt>
                <c:pt idx="80">
                  <c:v>6.3764312094040584E-2</c:v>
                </c:pt>
                <c:pt idx="81">
                  <c:v>7.0472344519182328E-2</c:v>
                </c:pt>
                <c:pt idx="82">
                  <c:v>7.2695274351947253E-2</c:v>
                </c:pt>
                <c:pt idx="83">
                  <c:v>7.5633919391594751E-2</c:v>
                </c:pt>
                <c:pt idx="84">
                  <c:v>8.3338771850661922E-2</c:v>
                </c:pt>
                <c:pt idx="85">
                  <c:v>8.8684404448697032E-2</c:v>
                </c:pt>
                <c:pt idx="86">
                  <c:v>8.9696849105332696E-2</c:v>
                </c:pt>
                <c:pt idx="87">
                  <c:v>9.7138107797215351E-2</c:v>
                </c:pt>
                <c:pt idx="88">
                  <c:v>0.10433236535902342</c:v>
                </c:pt>
                <c:pt idx="89">
                  <c:v>0.10827418772443803</c:v>
                </c:pt>
                <c:pt idx="90">
                  <c:v>0.11724056437025991</c:v>
                </c:pt>
                <c:pt idx="91">
                  <c:v>0.11876604306909291</c:v>
                </c:pt>
                <c:pt idx="92">
                  <c:v>0.11932961637107153</c:v>
                </c:pt>
                <c:pt idx="93">
                  <c:v>0.10997084129946202</c:v>
                </c:pt>
                <c:pt idx="94">
                  <c:v>0.11309157155401382</c:v>
                </c:pt>
                <c:pt idx="95">
                  <c:v>0.11310231816660722</c:v>
                </c:pt>
                <c:pt idx="96">
                  <c:v>0.117568705625353</c:v>
                </c:pt>
                <c:pt idx="97">
                  <c:v>0.11789232738549786</c:v>
                </c:pt>
                <c:pt idx="98">
                  <c:v>0.11966582155117957</c:v>
                </c:pt>
                <c:pt idx="99">
                  <c:v>0.12299510828184256</c:v>
                </c:pt>
                <c:pt idx="100">
                  <c:v>0.12718387711110052</c:v>
                </c:pt>
                <c:pt idx="101">
                  <c:v>0.12716310178430937</c:v>
                </c:pt>
                <c:pt idx="102">
                  <c:v>0.13099179240111608</c:v>
                </c:pt>
                <c:pt idx="103">
                  <c:v>0.13086515062427254</c:v>
                </c:pt>
                <c:pt idx="104">
                  <c:v>0.12917822971005505</c:v>
                </c:pt>
                <c:pt idx="105">
                  <c:v>0.12217949471352944</c:v>
                </c:pt>
                <c:pt idx="106">
                  <c:v>0.11997945322059041</c:v>
                </c:pt>
                <c:pt idx="107">
                  <c:v>0.1145909843664257</c:v>
                </c:pt>
                <c:pt idx="108">
                  <c:v>0.12065130936503403</c:v>
                </c:pt>
                <c:pt idx="109">
                  <c:v>0.11657738698152127</c:v>
                </c:pt>
                <c:pt idx="110">
                  <c:v>0.10384189124564308</c:v>
                </c:pt>
                <c:pt idx="111">
                  <c:v>9.7774514014731084E-2</c:v>
                </c:pt>
                <c:pt idx="112">
                  <c:v>9.081686455731959E-2</c:v>
                </c:pt>
                <c:pt idx="113">
                  <c:v>8.4040322110010182E-2</c:v>
                </c:pt>
                <c:pt idx="114">
                  <c:v>8.58169252440458E-2</c:v>
                </c:pt>
                <c:pt idx="115">
                  <c:v>8.8933049606318398E-2</c:v>
                </c:pt>
                <c:pt idx="116">
                  <c:v>7.0816249727981617E-2</c:v>
                </c:pt>
                <c:pt idx="117">
                  <c:v>8.1471429831376396E-2</c:v>
                </c:pt>
                <c:pt idx="118">
                  <c:v>7.7878992753013937E-2</c:v>
                </c:pt>
                <c:pt idx="119">
                  <c:v>9.2590125529454448E-2</c:v>
                </c:pt>
                <c:pt idx="120">
                  <c:v>9.8355533940774537E-2</c:v>
                </c:pt>
                <c:pt idx="121">
                  <c:v>9.4518767452187596E-2</c:v>
                </c:pt>
                <c:pt idx="122">
                  <c:v>9.3361808414269401E-2</c:v>
                </c:pt>
                <c:pt idx="123">
                  <c:v>0.10034256778757568</c:v>
                </c:pt>
                <c:pt idx="124">
                  <c:v>9.7862212006572927E-2</c:v>
                </c:pt>
                <c:pt idx="125">
                  <c:v>9.8811990031682548E-2</c:v>
                </c:pt>
                <c:pt idx="126">
                  <c:v>9.4863600102823131E-2</c:v>
                </c:pt>
                <c:pt idx="127">
                  <c:v>9.6990156914731618E-2</c:v>
                </c:pt>
                <c:pt idx="128">
                  <c:v>8.7657357976548334E-2</c:v>
                </c:pt>
                <c:pt idx="129">
                  <c:v>8.7685353562555482E-2</c:v>
                </c:pt>
                <c:pt idx="130">
                  <c:v>9.2040081497712076E-2</c:v>
                </c:pt>
                <c:pt idx="131">
                  <c:v>8.7355477508228321E-2</c:v>
                </c:pt>
                <c:pt idx="132">
                  <c:v>9.3999565611634334E-2</c:v>
                </c:pt>
                <c:pt idx="133">
                  <c:v>8.7989712463259914E-2</c:v>
                </c:pt>
                <c:pt idx="134">
                  <c:v>0.10253979857812351</c:v>
                </c:pt>
                <c:pt idx="135">
                  <c:v>0.10226254136992531</c:v>
                </c:pt>
                <c:pt idx="136">
                  <c:v>9.8375481618395919E-2</c:v>
                </c:pt>
                <c:pt idx="137">
                  <c:v>9.8764715474248296E-2</c:v>
                </c:pt>
                <c:pt idx="138">
                  <c:v>9.7590986378139788E-2</c:v>
                </c:pt>
                <c:pt idx="139">
                  <c:v>9.8556935585182748E-2</c:v>
                </c:pt>
                <c:pt idx="140">
                  <c:v>0.10009692958852226</c:v>
                </c:pt>
                <c:pt idx="141">
                  <c:v>9.9975468798684852E-2</c:v>
                </c:pt>
                <c:pt idx="142">
                  <c:v>8.5123021972084892E-2</c:v>
                </c:pt>
                <c:pt idx="143">
                  <c:v>8.9129517290056456E-2</c:v>
                </c:pt>
                <c:pt idx="144">
                  <c:v>9.0226773159447396E-2</c:v>
                </c:pt>
                <c:pt idx="145">
                  <c:v>9.0882287287333011E-2</c:v>
                </c:pt>
                <c:pt idx="146">
                  <c:v>9.2156441784754392E-2</c:v>
                </c:pt>
                <c:pt idx="147">
                  <c:v>9.4254676256679534E-2</c:v>
                </c:pt>
                <c:pt idx="148">
                  <c:v>9.3199828640561116E-2</c:v>
                </c:pt>
                <c:pt idx="149">
                  <c:v>9.2093919915813741E-2</c:v>
                </c:pt>
                <c:pt idx="150">
                  <c:v>9.1678917586474187E-2</c:v>
                </c:pt>
                <c:pt idx="151">
                  <c:v>9.0605629375252697E-2</c:v>
                </c:pt>
                <c:pt idx="152">
                  <c:v>9.0669353279081544E-2</c:v>
                </c:pt>
                <c:pt idx="153">
                  <c:v>8.7373881605761275E-2</c:v>
                </c:pt>
                <c:pt idx="154">
                  <c:v>8.7547327222246105E-2</c:v>
                </c:pt>
                <c:pt idx="155">
                  <c:v>9.0244125442151768E-2</c:v>
                </c:pt>
                <c:pt idx="156">
                  <c:v>9.5836189614051021E-2</c:v>
                </c:pt>
                <c:pt idx="157">
                  <c:v>9.5226796864594274E-2</c:v>
                </c:pt>
                <c:pt idx="158">
                  <c:v>9.4156190013963192E-2</c:v>
                </c:pt>
                <c:pt idx="159">
                  <c:v>9.0853301539175729E-2</c:v>
                </c:pt>
                <c:pt idx="160">
                  <c:v>8.8507397937334753E-2</c:v>
                </c:pt>
                <c:pt idx="161">
                  <c:v>8.4050862898694123E-2</c:v>
                </c:pt>
                <c:pt idx="162">
                  <c:v>8.8785076173935329E-2</c:v>
                </c:pt>
                <c:pt idx="163">
                  <c:v>8.7487033926135271E-2</c:v>
                </c:pt>
                <c:pt idx="164">
                  <c:v>8.4854389873788461E-2</c:v>
                </c:pt>
                <c:pt idx="165">
                  <c:v>8.2644235860856674E-2</c:v>
                </c:pt>
                <c:pt idx="166">
                  <c:v>8.455375130053075E-2</c:v>
                </c:pt>
                <c:pt idx="167">
                  <c:v>8.548201828249842E-2</c:v>
                </c:pt>
                <c:pt idx="168">
                  <c:v>8.7140916304766405E-2</c:v>
                </c:pt>
                <c:pt idx="169">
                  <c:v>8.8222827600281647E-2</c:v>
                </c:pt>
                <c:pt idx="170">
                  <c:v>9.0477358181409395E-2</c:v>
                </c:pt>
                <c:pt idx="171">
                  <c:v>9.5087264285997175E-2</c:v>
                </c:pt>
                <c:pt idx="172">
                  <c:v>9.462256371277028E-2</c:v>
                </c:pt>
                <c:pt idx="173">
                  <c:v>9.6439290100024569E-2</c:v>
                </c:pt>
                <c:pt idx="174">
                  <c:v>0.10310404867897049</c:v>
                </c:pt>
                <c:pt idx="175">
                  <c:v>0.10812019025722457</c:v>
                </c:pt>
                <c:pt idx="176">
                  <c:v>0.11245392067293394</c:v>
                </c:pt>
                <c:pt idx="177">
                  <c:v>0.11445114164714566</c:v>
                </c:pt>
                <c:pt idx="178">
                  <c:v>0.11788875269288027</c:v>
                </c:pt>
                <c:pt idx="179">
                  <c:v>0.11831270555484662</c:v>
                </c:pt>
                <c:pt idx="180">
                  <c:v>0.1154100558349649</c:v>
                </c:pt>
                <c:pt idx="181">
                  <c:v>0.11521164550288976</c:v>
                </c:pt>
                <c:pt idx="182">
                  <c:v>0.1167280519856454</c:v>
                </c:pt>
                <c:pt idx="183">
                  <c:v>0.11641805415120618</c:v>
                </c:pt>
                <c:pt idx="184">
                  <c:v>0.11215573203885182</c:v>
                </c:pt>
                <c:pt idx="185">
                  <c:v>0.11584716807836382</c:v>
                </c:pt>
                <c:pt idx="186">
                  <c:v>0.11730446679517162</c:v>
                </c:pt>
                <c:pt idx="187">
                  <c:v>0.11751038219512308</c:v>
                </c:pt>
                <c:pt idx="188">
                  <c:v>0.11913176300150849</c:v>
                </c:pt>
                <c:pt idx="189">
                  <c:v>0.11758313319132808</c:v>
                </c:pt>
                <c:pt idx="190">
                  <c:v>0.11997123555602632</c:v>
                </c:pt>
                <c:pt idx="191">
                  <c:v>0.12364220311667909</c:v>
                </c:pt>
                <c:pt idx="192">
                  <c:v>0.12286491958998452</c:v>
                </c:pt>
                <c:pt idx="193">
                  <c:v>0.12377814183149816</c:v>
                </c:pt>
                <c:pt idx="194">
                  <c:v>0.12337548141779435</c:v>
                </c:pt>
                <c:pt idx="195">
                  <c:v>0.12308702306578508</c:v>
                </c:pt>
                <c:pt idx="196">
                  <c:v>0.12349260776563278</c:v>
                </c:pt>
                <c:pt idx="197">
                  <c:v>0.12575711349892307</c:v>
                </c:pt>
                <c:pt idx="198">
                  <c:v>0.12729195274002117</c:v>
                </c:pt>
                <c:pt idx="199">
                  <c:v>0.13024271399638926</c:v>
                </c:pt>
                <c:pt idx="200">
                  <c:v>0.1275649741302457</c:v>
                </c:pt>
                <c:pt idx="201">
                  <c:v>0.13086292814795702</c:v>
                </c:pt>
                <c:pt idx="202">
                  <c:v>0.13176327033694538</c:v>
                </c:pt>
                <c:pt idx="203">
                  <c:v>0.13259230392889251</c:v>
                </c:pt>
                <c:pt idx="204">
                  <c:v>0.13117320453913814</c:v>
                </c:pt>
                <c:pt idx="205">
                  <c:v>0.13332386448747607</c:v>
                </c:pt>
                <c:pt idx="206">
                  <c:v>0.1353823407000021</c:v>
                </c:pt>
                <c:pt idx="207">
                  <c:v>0.1377073734745525</c:v>
                </c:pt>
                <c:pt idx="208">
                  <c:v>0.14117140983664306</c:v>
                </c:pt>
                <c:pt idx="209">
                  <c:v>0.14178163257807999</c:v>
                </c:pt>
                <c:pt idx="210">
                  <c:v>0.14477407182642321</c:v>
                </c:pt>
                <c:pt idx="211">
                  <c:v>0.14171359505706421</c:v>
                </c:pt>
                <c:pt idx="212">
                  <c:v>0.14391184530267706</c:v>
                </c:pt>
                <c:pt idx="213">
                  <c:v>0.14580182532830718</c:v>
                </c:pt>
                <c:pt idx="214">
                  <c:v>0.14750696002638822</c:v>
                </c:pt>
                <c:pt idx="215">
                  <c:v>0.14503099216006646</c:v>
                </c:pt>
                <c:pt idx="216">
                  <c:v>0.14300966018415165</c:v>
                </c:pt>
                <c:pt idx="217">
                  <c:v>0.13966222093269803</c:v>
                </c:pt>
                <c:pt idx="218">
                  <c:v>0.13375841750948572</c:v>
                </c:pt>
                <c:pt idx="219">
                  <c:v>0.13277675729576954</c:v>
                </c:pt>
                <c:pt idx="220">
                  <c:v>0.13227337727576363</c:v>
                </c:pt>
                <c:pt idx="221">
                  <c:v>0.13392125440702132</c:v>
                </c:pt>
                <c:pt idx="222">
                  <c:v>0.13471647198267953</c:v>
                </c:pt>
                <c:pt idx="223">
                  <c:v>0.13379088430092911</c:v>
                </c:pt>
                <c:pt idx="224">
                  <c:v>0.13237336256634308</c:v>
                </c:pt>
                <c:pt idx="225">
                  <c:v>0.1289379748742934</c:v>
                </c:pt>
                <c:pt idx="226">
                  <c:v>0.12720932576018654</c:v>
                </c:pt>
                <c:pt idx="227">
                  <c:v>0.12920553295127205</c:v>
                </c:pt>
                <c:pt idx="228">
                  <c:v>0.13110364408248287</c:v>
                </c:pt>
                <c:pt idx="229">
                  <c:v>0.13001659690438777</c:v>
                </c:pt>
                <c:pt idx="230">
                  <c:v>0.12972433932284413</c:v>
                </c:pt>
                <c:pt idx="231">
                  <c:v>0.13064692822761304</c:v>
                </c:pt>
                <c:pt idx="232">
                  <c:v>0.12893022469494422</c:v>
                </c:pt>
                <c:pt idx="233">
                  <c:v>0.12946511194253377</c:v>
                </c:pt>
                <c:pt idx="234">
                  <c:v>0.12855010417968193</c:v>
                </c:pt>
                <c:pt idx="235">
                  <c:v>0.12610078703613117</c:v>
                </c:pt>
                <c:pt idx="236">
                  <c:v>0.12920914461288135</c:v>
                </c:pt>
                <c:pt idx="237">
                  <c:v>0.13047892832674307</c:v>
                </c:pt>
                <c:pt idx="238">
                  <c:v>0.13342548816736149</c:v>
                </c:pt>
                <c:pt idx="239">
                  <c:v>0.13295024844207745</c:v>
                </c:pt>
                <c:pt idx="240">
                  <c:v>0.13043583551417226</c:v>
                </c:pt>
                <c:pt idx="241">
                  <c:v>0.12993417235098617</c:v>
                </c:pt>
                <c:pt idx="242">
                  <c:v>0.12799335779048948</c:v>
                </c:pt>
                <c:pt idx="243">
                  <c:v>0.12969545306463551</c:v>
                </c:pt>
                <c:pt idx="244">
                  <c:v>0.12524469975175817</c:v>
                </c:pt>
                <c:pt idx="245">
                  <c:v>0.12567052999254974</c:v>
                </c:pt>
                <c:pt idx="246">
                  <c:v>0.12614708009023867</c:v>
                </c:pt>
                <c:pt idx="247">
                  <c:v>0.12426853611977118</c:v>
                </c:pt>
                <c:pt idx="248">
                  <c:v>0.12619078677039808</c:v>
                </c:pt>
                <c:pt idx="249">
                  <c:v>0.12480341365599805</c:v>
                </c:pt>
                <c:pt idx="250">
                  <c:v>0.12302665255606884</c:v>
                </c:pt>
                <c:pt idx="251">
                  <c:v>0.12273237704911581</c:v>
                </c:pt>
                <c:pt idx="252">
                  <c:v>0.12463161252462278</c:v>
                </c:pt>
                <c:pt idx="253">
                  <c:v>0.12532055378231288</c:v>
                </c:pt>
                <c:pt idx="254">
                  <c:v>0.12702494877236398</c:v>
                </c:pt>
                <c:pt idx="255">
                  <c:v>0.12820465169192816</c:v>
                </c:pt>
                <c:pt idx="256">
                  <c:v>0.12830664071668829</c:v>
                </c:pt>
                <c:pt idx="257">
                  <c:v>0.13067732081773276</c:v>
                </c:pt>
                <c:pt idx="258">
                  <c:v>0.13183967182770431</c:v>
                </c:pt>
                <c:pt idx="259">
                  <c:v>0.13225980378086366</c:v>
                </c:pt>
                <c:pt idx="260">
                  <c:v>0.13233743002087014</c:v>
                </c:pt>
                <c:pt idx="261">
                  <c:v>0.13427901254874641</c:v>
                </c:pt>
                <c:pt idx="262">
                  <c:v>0.13491456601412857</c:v>
                </c:pt>
                <c:pt idx="263">
                  <c:v>0.13173984992832333</c:v>
                </c:pt>
                <c:pt idx="264">
                  <c:v>0.1323932176034299</c:v>
                </c:pt>
                <c:pt idx="265">
                  <c:v>0.13401975796897728</c:v>
                </c:pt>
                <c:pt idx="266">
                  <c:v>0.13563146949890179</c:v>
                </c:pt>
                <c:pt idx="267">
                  <c:v>0.13504587538596602</c:v>
                </c:pt>
                <c:pt idx="268">
                  <c:v>0.13552577370271487</c:v>
                </c:pt>
                <c:pt idx="269">
                  <c:v>0.13773853499806288</c:v>
                </c:pt>
                <c:pt idx="270">
                  <c:v>0.13985762274994568</c:v>
                </c:pt>
                <c:pt idx="271">
                  <c:v>0.14024463200152373</c:v>
                </c:pt>
                <c:pt idx="272">
                  <c:v>0.13899560744044676</c:v>
                </c:pt>
                <c:pt idx="273">
                  <c:v>0.14016349190271712</c:v>
                </c:pt>
                <c:pt idx="274">
                  <c:v>0.13899607184332513</c:v>
                </c:pt>
                <c:pt idx="275">
                  <c:v>0.13732841472581545</c:v>
                </c:pt>
                <c:pt idx="276">
                  <c:v>0.13920351349273902</c:v>
                </c:pt>
                <c:pt idx="277">
                  <c:v>0.14047970392214634</c:v>
                </c:pt>
                <c:pt idx="278">
                  <c:v>0.14088467115462761</c:v>
                </c:pt>
                <c:pt idx="279">
                  <c:v>0.13964141019462201</c:v>
                </c:pt>
                <c:pt idx="280">
                  <c:v>0.13980645370681871</c:v>
                </c:pt>
                <c:pt idx="281">
                  <c:v>0.14011988092712985</c:v>
                </c:pt>
                <c:pt idx="282">
                  <c:v>0.14056885380057857</c:v>
                </c:pt>
                <c:pt idx="283">
                  <c:v>0.13966851814158662</c:v>
                </c:pt>
                <c:pt idx="284">
                  <c:v>0.14030056553436959</c:v>
                </c:pt>
                <c:pt idx="285">
                  <c:v>0.13859599322758301</c:v>
                </c:pt>
                <c:pt idx="286">
                  <c:v>0.13907842809342055</c:v>
                </c:pt>
                <c:pt idx="287">
                  <c:v>0.1397863518603564</c:v>
                </c:pt>
                <c:pt idx="288">
                  <c:v>0.13983898711084092</c:v>
                </c:pt>
                <c:pt idx="289">
                  <c:v>0.13967942448180545</c:v>
                </c:pt>
                <c:pt idx="290">
                  <c:v>0.13914509946722467</c:v>
                </c:pt>
                <c:pt idx="291">
                  <c:v>0.13862656262665776</c:v>
                </c:pt>
                <c:pt idx="292">
                  <c:v>0.14012337266480848</c:v>
                </c:pt>
                <c:pt idx="293">
                  <c:v>0.14057415563784306</c:v>
                </c:pt>
                <c:pt idx="294">
                  <c:v>0.14103742282154971</c:v>
                </c:pt>
                <c:pt idx="295">
                  <c:v>0.14132798216082945</c:v>
                </c:pt>
                <c:pt idx="296">
                  <c:v>0.140835752641708</c:v>
                </c:pt>
                <c:pt idx="297">
                  <c:v>0.13998268887540807</c:v>
                </c:pt>
                <c:pt idx="298">
                  <c:v>0.13992526305028988</c:v>
                </c:pt>
                <c:pt idx="299">
                  <c:v>0.13878101792475073</c:v>
                </c:pt>
                <c:pt idx="300">
                  <c:v>0.13920668377331166</c:v>
                </c:pt>
                <c:pt idx="301">
                  <c:v>0.13741797378877416</c:v>
                </c:pt>
                <c:pt idx="302">
                  <c:v>0.13697135341757327</c:v>
                </c:pt>
                <c:pt idx="303">
                  <c:v>0.1379062291257846</c:v>
                </c:pt>
                <c:pt idx="304">
                  <c:v>0.13849279654374599</c:v>
                </c:pt>
                <c:pt idx="305">
                  <c:v>0.13779017659863643</c:v>
                </c:pt>
                <c:pt idx="306">
                  <c:v>0.1396738111780309</c:v>
                </c:pt>
                <c:pt idx="307">
                  <c:v>0.13994891017081057</c:v>
                </c:pt>
                <c:pt idx="308">
                  <c:v>0.14046193820296968</c:v>
                </c:pt>
                <c:pt idx="309">
                  <c:v>0.14075578826313601</c:v>
                </c:pt>
                <c:pt idx="310">
                  <c:v>0.14173037329075791</c:v>
                </c:pt>
                <c:pt idx="311">
                  <c:v>0.14182413865148408</c:v>
                </c:pt>
                <c:pt idx="312">
                  <c:v>0.14380032727014155</c:v>
                </c:pt>
                <c:pt idx="313">
                  <c:v>0.14329100297539235</c:v>
                </c:pt>
                <c:pt idx="314">
                  <c:v>0.14454722395092667</c:v>
                </c:pt>
                <c:pt idx="315">
                  <c:v>0.14409891239577785</c:v>
                </c:pt>
                <c:pt idx="316">
                  <c:v>0.1466079368774551</c:v>
                </c:pt>
                <c:pt idx="317">
                  <c:v>0.14908929968574147</c:v>
                </c:pt>
                <c:pt idx="318">
                  <c:v>0.14927533774739188</c:v>
                </c:pt>
                <c:pt idx="319">
                  <c:v>0.15032408404087219</c:v>
                </c:pt>
                <c:pt idx="320">
                  <c:v>0.15030938028826513</c:v>
                </c:pt>
                <c:pt idx="321">
                  <c:v>0.15100202803897964</c:v>
                </c:pt>
                <c:pt idx="322">
                  <c:v>0.1510301779847063</c:v>
                </c:pt>
                <c:pt idx="323">
                  <c:v>0.15164934963422921</c:v>
                </c:pt>
                <c:pt idx="324">
                  <c:v>0.15179007638368944</c:v>
                </c:pt>
                <c:pt idx="325">
                  <c:v>0.15149681407441881</c:v>
                </c:pt>
                <c:pt idx="326">
                  <c:v>0.15091148870728649</c:v>
                </c:pt>
                <c:pt idx="327">
                  <c:v>0.15006553635240358</c:v>
                </c:pt>
                <c:pt idx="328">
                  <c:v>0.15148212054141916</c:v>
                </c:pt>
                <c:pt idx="329">
                  <c:v>0.15206594499281723</c:v>
                </c:pt>
                <c:pt idx="330">
                  <c:v>0.15129040734845162</c:v>
                </c:pt>
                <c:pt idx="331">
                  <c:v>0.15202063310820249</c:v>
                </c:pt>
                <c:pt idx="332">
                  <c:v>0.15338737311081282</c:v>
                </c:pt>
                <c:pt idx="333">
                  <c:v>0.15319525266550091</c:v>
                </c:pt>
                <c:pt idx="334">
                  <c:v>0.15171940151591448</c:v>
                </c:pt>
                <c:pt idx="335">
                  <c:v>0.15218709441130718</c:v>
                </c:pt>
                <c:pt idx="336">
                  <c:v>0.1531048278660439</c:v>
                </c:pt>
                <c:pt idx="337">
                  <c:v>0.15226655698704539</c:v>
                </c:pt>
                <c:pt idx="338">
                  <c:v>0.15085429118901678</c:v>
                </c:pt>
                <c:pt idx="339">
                  <c:v>0.15072232548702916</c:v>
                </c:pt>
                <c:pt idx="340">
                  <c:v>0.15069360257710454</c:v>
                </c:pt>
                <c:pt idx="341">
                  <c:v>0.1511013344883067</c:v>
                </c:pt>
                <c:pt idx="342">
                  <c:v>0.15110369874192892</c:v>
                </c:pt>
                <c:pt idx="343">
                  <c:v>0.15027525432857824</c:v>
                </c:pt>
                <c:pt idx="344">
                  <c:v>0.15091900934209518</c:v>
                </c:pt>
                <c:pt idx="345">
                  <c:v>0.15170773824872996</c:v>
                </c:pt>
                <c:pt idx="346">
                  <c:v>0.15231821299509002</c:v>
                </c:pt>
                <c:pt idx="347">
                  <c:v>0.15189875243168227</c:v>
                </c:pt>
                <c:pt idx="348">
                  <c:v>0.1518464602953857</c:v>
                </c:pt>
                <c:pt idx="349">
                  <c:v>0.1501875784807287</c:v>
                </c:pt>
                <c:pt idx="350">
                  <c:v>0.14852503141147541</c:v>
                </c:pt>
                <c:pt idx="351">
                  <c:v>0.14630655324852404</c:v>
                </c:pt>
                <c:pt idx="352">
                  <c:v>0.14690241481302055</c:v>
                </c:pt>
                <c:pt idx="353">
                  <c:v>0.14529994466386956</c:v>
                </c:pt>
                <c:pt idx="354">
                  <c:v>0.1478970030941413</c:v>
                </c:pt>
                <c:pt idx="355">
                  <c:v>0.14739281547951111</c:v>
                </c:pt>
                <c:pt idx="356">
                  <c:v>0.14852789906368169</c:v>
                </c:pt>
                <c:pt idx="357">
                  <c:v>0.14956805896257955</c:v>
                </c:pt>
                <c:pt idx="358">
                  <c:v>0.15048791951968526</c:v>
                </c:pt>
                <c:pt idx="359">
                  <c:v>0.1513927663065795</c:v>
                </c:pt>
                <c:pt idx="360">
                  <c:v>0.15247671324048812</c:v>
                </c:pt>
                <c:pt idx="361">
                  <c:v>0.15332636174998959</c:v>
                </c:pt>
                <c:pt idx="362">
                  <c:v>0.15474966134404017</c:v>
                </c:pt>
                <c:pt idx="363">
                  <c:v>0.15543136139966321</c:v>
                </c:pt>
                <c:pt idx="364">
                  <c:v>0.15687305909742408</c:v>
                </c:pt>
                <c:pt idx="365">
                  <c:v>0.15779659575307495</c:v>
                </c:pt>
                <c:pt idx="366">
                  <c:v>0.15871982047625119</c:v>
                </c:pt>
                <c:pt idx="367">
                  <c:v>0.1595796334496187</c:v>
                </c:pt>
                <c:pt idx="368">
                  <c:v>0.15996455840603785</c:v>
                </c:pt>
                <c:pt idx="369">
                  <c:v>0.16092165688635335</c:v>
                </c:pt>
                <c:pt idx="370">
                  <c:v>0.16068105211354844</c:v>
                </c:pt>
                <c:pt idx="371">
                  <c:v>0.16067808622159646</c:v>
                </c:pt>
                <c:pt idx="372">
                  <c:v>0.16145644464700637</c:v>
                </c:pt>
                <c:pt idx="373">
                  <c:v>0.16093780993857484</c:v>
                </c:pt>
                <c:pt idx="374">
                  <c:v>0.15916252954464599</c:v>
                </c:pt>
                <c:pt idx="375">
                  <c:v>0.15990287288878061</c:v>
                </c:pt>
                <c:pt idx="376">
                  <c:v>0.16020061238215533</c:v>
                </c:pt>
                <c:pt idx="377">
                  <c:v>0.1607223243435468</c:v>
                </c:pt>
                <c:pt idx="378">
                  <c:v>0.1592153653149298</c:v>
                </c:pt>
                <c:pt idx="379">
                  <c:v>0.15933865111654927</c:v>
                </c:pt>
                <c:pt idx="380">
                  <c:v>0.15853918329412703</c:v>
                </c:pt>
                <c:pt idx="381">
                  <c:v>0.15786900685057512</c:v>
                </c:pt>
                <c:pt idx="382">
                  <c:v>0.15864100114362301</c:v>
                </c:pt>
                <c:pt idx="383">
                  <c:v>0.15908966442841882</c:v>
                </c:pt>
                <c:pt idx="384">
                  <c:v>0.15828232802738271</c:v>
                </c:pt>
                <c:pt idx="385">
                  <c:v>0.15968995032043773</c:v>
                </c:pt>
                <c:pt idx="386">
                  <c:v>0.15763641128560435</c:v>
                </c:pt>
                <c:pt idx="387">
                  <c:v>0.15667475064869729</c:v>
                </c:pt>
                <c:pt idx="388">
                  <c:v>0.15777455634249585</c:v>
                </c:pt>
                <c:pt idx="389">
                  <c:v>0.15872778018827821</c:v>
                </c:pt>
                <c:pt idx="390">
                  <c:v>0.1605877992280329</c:v>
                </c:pt>
                <c:pt idx="391">
                  <c:v>0.16206749767942075</c:v>
                </c:pt>
                <c:pt idx="392">
                  <c:v>0.16326636293659821</c:v>
                </c:pt>
                <c:pt idx="393">
                  <c:v>0.16340950536249405</c:v>
                </c:pt>
                <c:pt idx="394">
                  <c:v>0.16418024068845258</c:v>
                </c:pt>
                <c:pt idx="395">
                  <c:v>0.16270808310844345</c:v>
                </c:pt>
                <c:pt idx="396">
                  <c:v>0.1629131871991065</c:v>
                </c:pt>
                <c:pt idx="397">
                  <c:v>0.16333623985539528</c:v>
                </c:pt>
                <c:pt idx="398">
                  <c:v>0.16229256943832432</c:v>
                </c:pt>
                <c:pt idx="399">
                  <c:v>0.16293874568498451</c:v>
                </c:pt>
                <c:pt idx="400">
                  <c:v>0.16402767120958942</c:v>
                </c:pt>
                <c:pt idx="401">
                  <c:v>0.16372824761975729</c:v>
                </c:pt>
                <c:pt idx="402">
                  <c:v>0.16321732683795159</c:v>
                </c:pt>
                <c:pt idx="403">
                  <c:v>0.16356474452755398</c:v>
                </c:pt>
                <c:pt idx="404">
                  <c:v>0.16315802122116868</c:v>
                </c:pt>
                <c:pt idx="405">
                  <c:v>0.16087948714247571</c:v>
                </c:pt>
                <c:pt idx="406">
                  <c:v>0.15753044832688706</c:v>
                </c:pt>
                <c:pt idx="407">
                  <c:v>0.15470956447800527</c:v>
                </c:pt>
                <c:pt idx="408">
                  <c:v>0.15631569891515207</c:v>
                </c:pt>
                <c:pt idx="409">
                  <c:v>0.15691905288016061</c:v>
                </c:pt>
                <c:pt idx="410">
                  <c:v>0.15486044754076173</c:v>
                </c:pt>
                <c:pt idx="411">
                  <c:v>0.15406086626789295</c:v>
                </c:pt>
                <c:pt idx="412">
                  <c:v>0.15732881235306051</c:v>
                </c:pt>
                <c:pt idx="413">
                  <c:v>0.15701040205236916</c:v>
                </c:pt>
                <c:pt idx="414">
                  <c:v>0.1589178244197037</c:v>
                </c:pt>
                <c:pt idx="415">
                  <c:v>0.1582315548369789</c:v>
                </c:pt>
                <c:pt idx="416">
                  <c:v>0.15865851154712177</c:v>
                </c:pt>
                <c:pt idx="417">
                  <c:v>0.15966257579047291</c:v>
                </c:pt>
                <c:pt idx="418">
                  <c:v>0.16017991942414658</c:v>
                </c:pt>
                <c:pt idx="419">
                  <c:v>0.15954894700197433</c:v>
                </c:pt>
                <c:pt idx="420">
                  <c:v>0.15928021561807101</c:v>
                </c:pt>
                <c:pt idx="421">
                  <c:v>0.16039560828063437</c:v>
                </c:pt>
                <c:pt idx="422">
                  <c:v>0.15985253129270102</c:v>
                </c:pt>
                <c:pt idx="423">
                  <c:v>0.16018522718554892</c:v>
                </c:pt>
                <c:pt idx="424">
                  <c:v>0.15957920324117125</c:v>
                </c:pt>
                <c:pt idx="425">
                  <c:v>0.15921641534017708</c:v>
                </c:pt>
                <c:pt idx="426">
                  <c:v>0.15988291474761293</c:v>
                </c:pt>
                <c:pt idx="427">
                  <c:v>0.16027816839537765</c:v>
                </c:pt>
                <c:pt idx="428">
                  <c:v>0.16057611627264523</c:v>
                </c:pt>
                <c:pt idx="429">
                  <c:v>0.16051936893102081</c:v>
                </c:pt>
                <c:pt idx="430">
                  <c:v>0.16057597247609603</c:v>
                </c:pt>
                <c:pt idx="431">
                  <c:v>0.16066066816879637</c:v>
                </c:pt>
                <c:pt idx="432">
                  <c:v>0.16129944045034519</c:v>
                </c:pt>
                <c:pt idx="433">
                  <c:v>0.16090836675569256</c:v>
                </c:pt>
                <c:pt idx="434">
                  <c:v>0.16170275232180531</c:v>
                </c:pt>
                <c:pt idx="435">
                  <c:v>0.16206106169493389</c:v>
                </c:pt>
                <c:pt idx="436">
                  <c:v>0.16196372047706195</c:v>
                </c:pt>
                <c:pt idx="437">
                  <c:v>0.161602254620965</c:v>
                </c:pt>
                <c:pt idx="438">
                  <c:v>0.16321799194557418</c:v>
                </c:pt>
                <c:pt idx="439">
                  <c:v>0.1638728562136004</c:v>
                </c:pt>
                <c:pt idx="440">
                  <c:v>0.16405052433236833</c:v>
                </c:pt>
                <c:pt idx="441">
                  <c:v>0.16490477449515428</c:v>
                </c:pt>
                <c:pt idx="442">
                  <c:v>0.1646228551856464</c:v>
                </c:pt>
                <c:pt idx="443">
                  <c:v>0.16209966695838979</c:v>
                </c:pt>
                <c:pt idx="444">
                  <c:v>0.16267832370246849</c:v>
                </c:pt>
                <c:pt idx="445">
                  <c:v>0.16366556526750459</c:v>
                </c:pt>
                <c:pt idx="446">
                  <c:v>0.16426868553586838</c:v>
                </c:pt>
                <c:pt idx="447">
                  <c:v>0.1654973440505414</c:v>
                </c:pt>
                <c:pt idx="448">
                  <c:v>0.16657761031551349</c:v>
                </c:pt>
                <c:pt idx="449">
                  <c:v>0.16745166442772513</c:v>
                </c:pt>
                <c:pt idx="450">
                  <c:v>0.16864150725269447</c:v>
                </c:pt>
                <c:pt idx="451">
                  <c:v>0.16910306183525495</c:v>
                </c:pt>
                <c:pt idx="452">
                  <c:v>0.1686215363725426</c:v>
                </c:pt>
                <c:pt idx="453">
                  <c:v>0.1696012107912003</c:v>
                </c:pt>
                <c:pt idx="454">
                  <c:v>0.16703125785875284</c:v>
                </c:pt>
                <c:pt idx="455">
                  <c:v>0.16676858704976469</c:v>
                </c:pt>
                <c:pt idx="456">
                  <c:v>0.16616421215901891</c:v>
                </c:pt>
                <c:pt idx="457">
                  <c:v>0.1631110297619309</c:v>
                </c:pt>
                <c:pt idx="458">
                  <c:v>0.16252530103935875</c:v>
                </c:pt>
                <c:pt idx="459">
                  <c:v>0.16224366761990147</c:v>
                </c:pt>
                <c:pt idx="460">
                  <c:v>0.16326318688977964</c:v>
                </c:pt>
                <c:pt idx="461">
                  <c:v>0.16362070979455495</c:v>
                </c:pt>
                <c:pt idx="462">
                  <c:v>0.16696211980701894</c:v>
                </c:pt>
                <c:pt idx="463">
                  <c:v>0.16783453162998951</c:v>
                </c:pt>
                <c:pt idx="464">
                  <c:v>0.1691098703974093</c:v>
                </c:pt>
                <c:pt idx="465">
                  <c:v>0.17000466911887516</c:v>
                </c:pt>
                <c:pt idx="466">
                  <c:v>0.16937853517929857</c:v>
                </c:pt>
                <c:pt idx="467">
                  <c:v>0.17107704876351185</c:v>
                </c:pt>
                <c:pt idx="468">
                  <c:v>0.1726958764743671</c:v>
                </c:pt>
                <c:pt idx="469">
                  <c:v>0.17269205979595439</c:v>
                </c:pt>
                <c:pt idx="470">
                  <c:v>0.17407386851372184</c:v>
                </c:pt>
                <c:pt idx="471">
                  <c:v>0.17315262030595316</c:v>
                </c:pt>
                <c:pt idx="472">
                  <c:v>0.17305010491127487</c:v>
                </c:pt>
                <c:pt idx="473">
                  <c:v>0.17452427421781341</c:v>
                </c:pt>
                <c:pt idx="474">
                  <c:v>0.17469499552824061</c:v>
                </c:pt>
                <c:pt idx="475">
                  <c:v>0.17303743191755316</c:v>
                </c:pt>
                <c:pt idx="476">
                  <c:v>0.1726682926301697</c:v>
                </c:pt>
                <c:pt idx="477">
                  <c:v>0.17547085545375821</c:v>
                </c:pt>
                <c:pt idx="478">
                  <c:v>0.17732483838463575</c:v>
                </c:pt>
                <c:pt idx="479">
                  <c:v>0.17763126061142831</c:v>
                </c:pt>
                <c:pt idx="480">
                  <c:v>0.17666646158779881</c:v>
                </c:pt>
                <c:pt idx="481">
                  <c:v>0.17731672190897219</c:v>
                </c:pt>
                <c:pt idx="482">
                  <c:v>0.17868650701154165</c:v>
                </c:pt>
                <c:pt idx="483">
                  <c:v>0.17867981228122834</c:v>
                </c:pt>
                <c:pt idx="484">
                  <c:v>0.18026502235426897</c:v>
                </c:pt>
                <c:pt idx="485">
                  <c:v>0.18006344068537439</c:v>
                </c:pt>
                <c:pt idx="486">
                  <c:v>0.17975173711625905</c:v>
                </c:pt>
                <c:pt idx="487">
                  <c:v>0.17723561661315712</c:v>
                </c:pt>
                <c:pt idx="488">
                  <c:v>0.17757958254939413</c:v>
                </c:pt>
                <c:pt idx="489">
                  <c:v>0.17770390270565026</c:v>
                </c:pt>
                <c:pt idx="490">
                  <c:v>0.1778767041599279</c:v>
                </c:pt>
                <c:pt idx="491">
                  <c:v>0.17470113368958934</c:v>
                </c:pt>
                <c:pt idx="492">
                  <c:v>0.17200492969704761</c:v>
                </c:pt>
                <c:pt idx="493">
                  <c:v>0.17312498168814341</c:v>
                </c:pt>
                <c:pt idx="494">
                  <c:v>0.17227426281616937</c:v>
                </c:pt>
                <c:pt idx="495">
                  <c:v>0.17433849594451523</c:v>
                </c:pt>
                <c:pt idx="496">
                  <c:v>0.17288070844480211</c:v>
                </c:pt>
                <c:pt idx="497">
                  <c:v>0.17117715478499093</c:v>
                </c:pt>
                <c:pt idx="498">
                  <c:v>0.16985239548293052</c:v>
                </c:pt>
                <c:pt idx="499">
                  <c:v>0.17071012789858023</c:v>
                </c:pt>
                <c:pt idx="500">
                  <c:v>0.16984048148108086</c:v>
                </c:pt>
                <c:pt idx="501">
                  <c:v>0.16498597367943199</c:v>
                </c:pt>
                <c:pt idx="502">
                  <c:v>0.16250296697648359</c:v>
                </c:pt>
                <c:pt idx="503">
                  <c:v>0.16048714212986398</c:v>
                </c:pt>
                <c:pt idx="504">
                  <c:v>0.16189305643600049</c:v>
                </c:pt>
                <c:pt idx="505">
                  <c:v>0.16316969084836547</c:v>
                </c:pt>
                <c:pt idx="506">
                  <c:v>0.16567011661196593</c:v>
                </c:pt>
                <c:pt idx="507">
                  <c:v>0.16414345627334559</c:v>
                </c:pt>
                <c:pt idx="508">
                  <c:v>0.16420454803421297</c:v>
                </c:pt>
                <c:pt idx="509">
                  <c:v>0.16579277316680427</c:v>
                </c:pt>
                <c:pt idx="510">
                  <c:v>0.16828576281718968</c:v>
                </c:pt>
                <c:pt idx="511">
                  <c:v>0.16916083672026039</c:v>
                </c:pt>
                <c:pt idx="512">
                  <c:v>0.17027449402949429</c:v>
                </c:pt>
                <c:pt idx="513">
                  <c:v>0.1707254673487083</c:v>
                </c:pt>
                <c:pt idx="514">
                  <c:v>0.16939828502665247</c:v>
                </c:pt>
                <c:pt idx="515">
                  <c:v>0.16895103006393336</c:v>
                </c:pt>
                <c:pt idx="516">
                  <c:v>0.16741150557827414</c:v>
                </c:pt>
                <c:pt idx="517">
                  <c:v>0.16809667003634884</c:v>
                </c:pt>
                <c:pt idx="518">
                  <c:v>0.16784753932171353</c:v>
                </c:pt>
                <c:pt idx="519">
                  <c:v>0.16628322442712734</c:v>
                </c:pt>
                <c:pt idx="520">
                  <c:v>0.16546167534018055</c:v>
                </c:pt>
                <c:pt idx="521">
                  <c:v>0.16787723275757049</c:v>
                </c:pt>
                <c:pt idx="522">
                  <c:v>0.1698248936813847</c:v>
                </c:pt>
                <c:pt idx="523">
                  <c:v>0.17074325141309749</c:v>
                </c:pt>
                <c:pt idx="524">
                  <c:v>0.17051752232785003</c:v>
                </c:pt>
                <c:pt idx="525">
                  <c:v>0.17029626065197156</c:v>
                </c:pt>
                <c:pt idx="526">
                  <c:v>0.16982353546614523</c:v>
                </c:pt>
                <c:pt idx="527">
                  <c:v>0.16887498320595376</c:v>
                </c:pt>
                <c:pt idx="528">
                  <c:v>0.16806594139429668</c:v>
                </c:pt>
                <c:pt idx="529">
                  <c:v>0.16841544731738345</c:v>
                </c:pt>
                <c:pt idx="530">
                  <c:v>0.16748986222873005</c:v>
                </c:pt>
                <c:pt idx="531">
                  <c:v>0.16710531692753214</c:v>
                </c:pt>
                <c:pt idx="532">
                  <c:v>0.16805073079898178</c:v>
                </c:pt>
                <c:pt idx="533">
                  <c:v>0.16742831915356507</c:v>
                </c:pt>
                <c:pt idx="534">
                  <c:v>0.16620455690383251</c:v>
                </c:pt>
                <c:pt idx="535">
                  <c:v>0.1640657346792066</c:v>
                </c:pt>
                <c:pt idx="536">
                  <c:v>0.16322680340678522</c:v>
                </c:pt>
                <c:pt idx="537">
                  <c:v>0.16126368680328571</c:v>
                </c:pt>
                <c:pt idx="538">
                  <c:v>0.1590774648103882</c:v>
                </c:pt>
                <c:pt idx="539">
                  <c:v>0.15815149003237733</c:v>
                </c:pt>
                <c:pt idx="540">
                  <c:v>0.16021457164569811</c:v>
                </c:pt>
                <c:pt idx="541">
                  <c:v>0.15885642385181412</c:v>
                </c:pt>
                <c:pt idx="542">
                  <c:v>0.16045047395811771</c:v>
                </c:pt>
                <c:pt idx="543">
                  <c:v>0.16035031366642596</c:v>
                </c:pt>
                <c:pt idx="544">
                  <c:v>0.15559434962715518</c:v>
                </c:pt>
                <c:pt idx="545">
                  <c:v>0.15469895649982715</c:v>
                </c:pt>
                <c:pt idx="546">
                  <c:v>0.15704395452705533</c:v>
                </c:pt>
                <c:pt idx="547">
                  <c:v>0.15693258609598673</c:v>
                </c:pt>
                <c:pt idx="548">
                  <c:v>0.15686366825839321</c:v>
                </c:pt>
                <c:pt idx="549">
                  <c:v>0.15524139716105195</c:v>
                </c:pt>
                <c:pt idx="550">
                  <c:v>0.1533980775016216</c:v>
                </c:pt>
                <c:pt idx="551">
                  <c:v>0.15254932755423292</c:v>
                </c:pt>
                <c:pt idx="552">
                  <c:v>0.15112925339652172</c:v>
                </c:pt>
                <c:pt idx="553">
                  <c:v>0.14909748009626886</c:v>
                </c:pt>
                <c:pt idx="554">
                  <c:v>0.14700059442470212</c:v>
                </c:pt>
                <c:pt idx="555">
                  <c:v>0.14909160544813455</c:v>
                </c:pt>
                <c:pt idx="556">
                  <c:v>0.14807849800504169</c:v>
                </c:pt>
                <c:pt idx="557">
                  <c:v>0.14624867948695111</c:v>
                </c:pt>
                <c:pt idx="558">
                  <c:v>0.15090172832712306</c:v>
                </c:pt>
                <c:pt idx="559">
                  <c:v>0.15205339347595287</c:v>
                </c:pt>
                <c:pt idx="560">
                  <c:v>0.1534545937144936</c:v>
                </c:pt>
                <c:pt idx="561">
                  <c:v>0.1542031901788565</c:v>
                </c:pt>
                <c:pt idx="562">
                  <c:v>0.15580092928669009</c:v>
                </c:pt>
                <c:pt idx="563">
                  <c:v>0.15727752768241693</c:v>
                </c:pt>
                <c:pt idx="564">
                  <c:v>0.15679654443524671</c:v>
                </c:pt>
                <c:pt idx="565">
                  <c:v>0.15559925371415131</c:v>
                </c:pt>
                <c:pt idx="566">
                  <c:v>0.15463992288804454</c:v>
                </c:pt>
                <c:pt idx="567">
                  <c:v>0.15501951231821209</c:v>
                </c:pt>
                <c:pt idx="568">
                  <c:v>0.15539388587658984</c:v>
                </c:pt>
                <c:pt idx="569">
                  <c:v>0.15511342950097415</c:v>
                </c:pt>
                <c:pt idx="570">
                  <c:v>0.15840804802685285</c:v>
                </c:pt>
                <c:pt idx="571">
                  <c:v>0.16023418396143757</c:v>
                </c:pt>
                <c:pt idx="572">
                  <c:v>0.16042387984377487</c:v>
                </c:pt>
                <c:pt idx="573">
                  <c:v>0.16016684794155378</c:v>
                </c:pt>
                <c:pt idx="574">
                  <c:v>0.15964069936457159</c:v>
                </c:pt>
                <c:pt idx="575">
                  <c:v>0.16017352782685718</c:v>
                </c:pt>
                <c:pt idx="576">
                  <c:v>0.16009104117466819</c:v>
                </c:pt>
                <c:pt idx="577">
                  <c:v>0.15971073147328882</c:v>
                </c:pt>
                <c:pt idx="578">
                  <c:v>0.16003816402049789</c:v>
                </c:pt>
                <c:pt idx="579">
                  <c:v>0.15948439949599102</c:v>
                </c:pt>
                <c:pt idx="580">
                  <c:v>0.15995753068599167</c:v>
                </c:pt>
                <c:pt idx="581">
                  <c:v>0.16173117202135798</c:v>
                </c:pt>
                <c:pt idx="582">
                  <c:v>0.16245059250739549</c:v>
                </c:pt>
                <c:pt idx="583">
                  <c:v>0.16227346325615863</c:v>
                </c:pt>
                <c:pt idx="584">
                  <c:v>0.16228132590188066</c:v>
                </c:pt>
                <c:pt idx="585">
                  <c:v>0.1624075678166248</c:v>
                </c:pt>
                <c:pt idx="586">
                  <c:v>0.16232271239106899</c:v>
                </c:pt>
                <c:pt idx="587">
                  <c:v>0.16336679457598127</c:v>
                </c:pt>
                <c:pt idx="588">
                  <c:v>0.16347106069986572</c:v>
                </c:pt>
                <c:pt idx="589">
                  <c:v>0.16319248047733617</c:v>
                </c:pt>
                <c:pt idx="590">
                  <c:v>0.16343035199728884</c:v>
                </c:pt>
                <c:pt idx="591">
                  <c:v>0.1627593971097108</c:v>
                </c:pt>
                <c:pt idx="592">
                  <c:v>0.16407936129813952</c:v>
                </c:pt>
                <c:pt idx="593">
                  <c:v>0.16446986160182295</c:v>
                </c:pt>
                <c:pt idx="594">
                  <c:v>0.16390981906444022</c:v>
                </c:pt>
                <c:pt idx="595">
                  <c:v>0.16424833243360115</c:v>
                </c:pt>
                <c:pt idx="596">
                  <c:v>0.1654272667729566</c:v>
                </c:pt>
                <c:pt idx="597">
                  <c:v>0.16684219936141723</c:v>
                </c:pt>
                <c:pt idx="598">
                  <c:v>0.1680370686763393</c:v>
                </c:pt>
                <c:pt idx="599">
                  <c:v>0.16800343045580785</c:v>
                </c:pt>
                <c:pt idx="600">
                  <c:v>0.16887983828665087</c:v>
                </c:pt>
                <c:pt idx="601">
                  <c:v>0.17048967369028153</c:v>
                </c:pt>
                <c:pt idx="602">
                  <c:v>0.17045873311680171</c:v>
                </c:pt>
                <c:pt idx="603">
                  <c:v>0.16567433735886603</c:v>
                </c:pt>
                <c:pt idx="604">
                  <c:v>0.16661362603881927</c:v>
                </c:pt>
                <c:pt idx="605">
                  <c:v>0.16679605913472587</c:v>
                </c:pt>
                <c:pt idx="606">
                  <c:v>0.16842808120400288</c:v>
                </c:pt>
                <c:pt idx="607">
                  <c:v>0.16787411084850329</c:v>
                </c:pt>
                <c:pt idx="608">
                  <c:v>0.16936504455175516</c:v>
                </c:pt>
                <c:pt idx="609">
                  <c:v>0.16974639794530494</c:v>
                </c:pt>
                <c:pt idx="610">
                  <c:v>0.16944059694781563</c:v>
                </c:pt>
                <c:pt idx="611">
                  <c:v>0.17050849422804765</c:v>
                </c:pt>
                <c:pt idx="612">
                  <c:v>0.17079558794052269</c:v>
                </c:pt>
                <c:pt idx="613">
                  <c:v>0.17209311220598361</c:v>
                </c:pt>
                <c:pt idx="614">
                  <c:v>0.17201661194603815</c:v>
                </c:pt>
                <c:pt idx="615">
                  <c:v>0.169789992656775</c:v>
                </c:pt>
                <c:pt idx="616">
                  <c:v>0.17111749260383252</c:v>
                </c:pt>
                <c:pt idx="617">
                  <c:v>0.17228095427433723</c:v>
                </c:pt>
                <c:pt idx="618">
                  <c:v>0.17391158665522224</c:v>
                </c:pt>
                <c:pt idx="619">
                  <c:v>0.17356321995573581</c:v>
                </c:pt>
                <c:pt idx="620">
                  <c:v>0.1696290439867412</c:v>
                </c:pt>
                <c:pt idx="621">
                  <c:v>0.17060853057520886</c:v>
                </c:pt>
                <c:pt idx="622">
                  <c:v>0.17191129469062197</c:v>
                </c:pt>
                <c:pt idx="623">
                  <c:v>0.1725495932615668</c:v>
                </c:pt>
                <c:pt idx="624">
                  <c:v>0.17405500852981515</c:v>
                </c:pt>
                <c:pt idx="625">
                  <c:v>0.17525360087435279</c:v>
                </c:pt>
                <c:pt idx="626">
                  <c:v>0.17609359584911574</c:v>
                </c:pt>
                <c:pt idx="627">
                  <c:v>0.17679074313960705</c:v>
                </c:pt>
                <c:pt idx="628">
                  <c:v>0.17804060804862862</c:v>
                </c:pt>
                <c:pt idx="629">
                  <c:v>0.17722375717146016</c:v>
                </c:pt>
                <c:pt idx="630">
                  <c:v>0.17726897469999697</c:v>
                </c:pt>
                <c:pt idx="631">
                  <c:v>0.17717542894028399</c:v>
                </c:pt>
                <c:pt idx="632">
                  <c:v>0.17837505483129371</c:v>
                </c:pt>
                <c:pt idx="633">
                  <c:v>0.17878761922348183</c:v>
                </c:pt>
                <c:pt idx="634">
                  <c:v>0.17932801522969935</c:v>
                </c:pt>
                <c:pt idx="635">
                  <c:v>0.17898806417548505</c:v>
                </c:pt>
                <c:pt idx="636">
                  <c:v>0.17850943754842996</c:v>
                </c:pt>
                <c:pt idx="637">
                  <c:v>0.1766651196425526</c:v>
                </c:pt>
                <c:pt idx="638">
                  <c:v>0.17466917333409857</c:v>
                </c:pt>
                <c:pt idx="639">
                  <c:v>0.1759161078938784</c:v>
                </c:pt>
                <c:pt idx="640">
                  <c:v>0.17626607876533826</c:v>
                </c:pt>
                <c:pt idx="641">
                  <c:v>0.17570075712660471</c:v>
                </c:pt>
                <c:pt idx="642">
                  <c:v>0.17522432442705521</c:v>
                </c:pt>
                <c:pt idx="643">
                  <c:v>0.17415568265390133</c:v>
                </c:pt>
                <c:pt idx="644">
                  <c:v>0.17391154517464261</c:v>
                </c:pt>
                <c:pt idx="645">
                  <c:v>0.17489663072459569</c:v>
                </c:pt>
                <c:pt idx="646">
                  <c:v>0.17425581380354957</c:v>
                </c:pt>
                <c:pt idx="647">
                  <c:v>0.17347386496602929</c:v>
                </c:pt>
                <c:pt idx="648">
                  <c:v>0.17303152139136449</c:v>
                </c:pt>
                <c:pt idx="649">
                  <c:v>0.17403837958912882</c:v>
                </c:pt>
                <c:pt idx="650">
                  <c:v>0.17448671259212659</c:v>
                </c:pt>
                <c:pt idx="651">
                  <c:v>0.17655356736208289</c:v>
                </c:pt>
                <c:pt idx="652">
                  <c:v>0.17808850097367962</c:v>
                </c:pt>
                <c:pt idx="653">
                  <c:v>0.17833811772075311</c:v>
                </c:pt>
                <c:pt idx="654">
                  <c:v>0.18020534584770959</c:v>
                </c:pt>
                <c:pt idx="655">
                  <c:v>0.18105496936575782</c:v>
                </c:pt>
                <c:pt idx="656">
                  <c:v>0.181816523043307</c:v>
                </c:pt>
                <c:pt idx="657">
                  <c:v>0.18305863005496301</c:v>
                </c:pt>
                <c:pt idx="658">
                  <c:v>0.18454308228016772</c:v>
                </c:pt>
                <c:pt idx="659">
                  <c:v>0.18531786102849063</c:v>
                </c:pt>
                <c:pt idx="660">
                  <c:v>0.18470280200778835</c:v>
                </c:pt>
                <c:pt idx="661">
                  <c:v>0.1838644143720902</c:v>
                </c:pt>
                <c:pt idx="662">
                  <c:v>0.18373556467446581</c:v>
                </c:pt>
                <c:pt idx="663">
                  <c:v>0.18235536272507327</c:v>
                </c:pt>
                <c:pt idx="664">
                  <c:v>0.18271833006750826</c:v>
                </c:pt>
                <c:pt idx="665">
                  <c:v>0.18206085897456306</c:v>
                </c:pt>
                <c:pt idx="666">
                  <c:v>0.18197355732958934</c:v>
                </c:pt>
                <c:pt idx="667">
                  <c:v>0.18067467733786238</c:v>
                </c:pt>
                <c:pt idx="668">
                  <c:v>0.18064529151783917</c:v>
                </c:pt>
                <c:pt idx="669">
                  <c:v>0.18016097592556615</c:v>
                </c:pt>
                <c:pt idx="670">
                  <c:v>0.17907974255179684</c:v>
                </c:pt>
                <c:pt idx="671">
                  <c:v>0.17927561945126469</c:v>
                </c:pt>
                <c:pt idx="672">
                  <c:v>0.17817983553560457</c:v>
                </c:pt>
                <c:pt idx="673">
                  <c:v>0.17961005215116113</c:v>
                </c:pt>
                <c:pt idx="674">
                  <c:v>0.17943566835842439</c:v>
                </c:pt>
                <c:pt idx="675">
                  <c:v>0.17881743450899421</c:v>
                </c:pt>
                <c:pt idx="676">
                  <c:v>0.17808553316433173</c:v>
                </c:pt>
                <c:pt idx="677">
                  <c:v>0.17818210434275764</c:v>
                </c:pt>
                <c:pt idx="678">
                  <c:v>0.18005964733927243</c:v>
                </c:pt>
                <c:pt idx="679">
                  <c:v>0.18083223188999109</c:v>
                </c:pt>
                <c:pt idx="680">
                  <c:v>0.18063635885834189</c:v>
                </c:pt>
                <c:pt idx="681">
                  <c:v>0.18025500548732273</c:v>
                </c:pt>
                <c:pt idx="682">
                  <c:v>0.18057527811993856</c:v>
                </c:pt>
                <c:pt idx="683">
                  <c:v>0.18059689649617539</c:v>
                </c:pt>
                <c:pt idx="684">
                  <c:v>0.1807045665795185</c:v>
                </c:pt>
                <c:pt idx="685">
                  <c:v>0.18048592142623959</c:v>
                </c:pt>
                <c:pt idx="686">
                  <c:v>0.17916623879010604</c:v>
                </c:pt>
                <c:pt idx="687">
                  <c:v>0.17938433991831371</c:v>
                </c:pt>
                <c:pt idx="688">
                  <c:v>0.1802091458092886</c:v>
                </c:pt>
                <c:pt idx="689">
                  <c:v>0.18049670816137683</c:v>
                </c:pt>
                <c:pt idx="690">
                  <c:v>0.1810288442071486</c:v>
                </c:pt>
                <c:pt idx="691">
                  <c:v>0.18186966620919978</c:v>
                </c:pt>
                <c:pt idx="692">
                  <c:v>0.18269838828950188</c:v>
                </c:pt>
                <c:pt idx="693">
                  <c:v>0.18281174587533636</c:v>
                </c:pt>
                <c:pt idx="694">
                  <c:v>0.18340437050600206</c:v>
                </c:pt>
                <c:pt idx="695">
                  <c:v>0.18351440752066059</c:v>
                </c:pt>
                <c:pt idx="696">
                  <c:v>0.1819453298157945</c:v>
                </c:pt>
                <c:pt idx="697">
                  <c:v>0.18218860462511224</c:v>
                </c:pt>
                <c:pt idx="698">
                  <c:v>0.18070052395143463</c:v>
                </c:pt>
                <c:pt idx="699">
                  <c:v>0.18114187374798296</c:v>
                </c:pt>
                <c:pt idx="700">
                  <c:v>0.18088482946201173</c:v>
                </c:pt>
                <c:pt idx="701">
                  <c:v>0.18001651354081932</c:v>
                </c:pt>
                <c:pt idx="702">
                  <c:v>0.18186974515201534</c:v>
                </c:pt>
                <c:pt idx="703">
                  <c:v>0.1829890341301289</c:v>
                </c:pt>
                <c:pt idx="704">
                  <c:v>0.18357173368827107</c:v>
                </c:pt>
                <c:pt idx="705">
                  <c:v>0.18307755142208543</c:v>
                </c:pt>
                <c:pt idx="706">
                  <c:v>0.18310187773528303</c:v>
                </c:pt>
                <c:pt idx="707">
                  <c:v>0.18353008039932617</c:v>
                </c:pt>
                <c:pt idx="708">
                  <c:v>0.1841213163110039</c:v>
                </c:pt>
                <c:pt idx="709">
                  <c:v>0.18421964514152944</c:v>
                </c:pt>
                <c:pt idx="710">
                  <c:v>0.18373228193518854</c:v>
                </c:pt>
                <c:pt idx="711">
                  <c:v>0.17686486733291476</c:v>
                </c:pt>
                <c:pt idx="712">
                  <c:v>0.17558905423186477</c:v>
                </c:pt>
                <c:pt idx="713">
                  <c:v>0.17621727201017798</c:v>
                </c:pt>
                <c:pt idx="714">
                  <c:v>0.17742225618136051</c:v>
                </c:pt>
                <c:pt idx="715">
                  <c:v>0.17848579359856848</c:v>
                </c:pt>
                <c:pt idx="716">
                  <c:v>0.1790450130047665</c:v>
                </c:pt>
                <c:pt idx="717">
                  <c:v>0.17924634256752267</c:v>
                </c:pt>
                <c:pt idx="718">
                  <c:v>0.17883748896470902</c:v>
                </c:pt>
                <c:pt idx="719">
                  <c:v>0.17959406206977421</c:v>
                </c:pt>
                <c:pt idx="720">
                  <c:v>0.17951353311149465</c:v>
                </c:pt>
                <c:pt idx="721">
                  <c:v>0.17895515707372198</c:v>
                </c:pt>
                <c:pt idx="722">
                  <c:v>0.17919389970699667</c:v>
                </c:pt>
                <c:pt idx="723">
                  <c:v>0.17882253331968351</c:v>
                </c:pt>
                <c:pt idx="724">
                  <c:v>0.17793641579564717</c:v>
                </c:pt>
                <c:pt idx="725">
                  <c:v>0.17825865583372996</c:v>
                </c:pt>
                <c:pt idx="726">
                  <c:v>0.17927926986344589</c:v>
                </c:pt>
                <c:pt idx="727">
                  <c:v>0.17918895936975182</c:v>
                </c:pt>
                <c:pt idx="728">
                  <c:v>0.17948586841379435</c:v>
                </c:pt>
                <c:pt idx="729">
                  <c:v>0.18005100534185947</c:v>
                </c:pt>
                <c:pt idx="730">
                  <c:v>0.18053883145764263</c:v>
                </c:pt>
                <c:pt idx="731">
                  <c:v>0.18014350871496795</c:v>
                </c:pt>
                <c:pt idx="732">
                  <c:v>0.18070626422589842</c:v>
                </c:pt>
                <c:pt idx="733">
                  <c:v>0.18093477314062203</c:v>
                </c:pt>
                <c:pt idx="734">
                  <c:v>0.18089656096333842</c:v>
                </c:pt>
                <c:pt idx="735">
                  <c:v>0.17977913605254031</c:v>
                </c:pt>
                <c:pt idx="736">
                  <c:v>0.17957590489189065</c:v>
                </c:pt>
                <c:pt idx="737">
                  <c:v>0.17945188951230134</c:v>
                </c:pt>
                <c:pt idx="738">
                  <c:v>0.17826332277058973</c:v>
                </c:pt>
                <c:pt idx="739">
                  <c:v>0.17849522833165948</c:v>
                </c:pt>
                <c:pt idx="740">
                  <c:v>0.17888514765194943</c:v>
                </c:pt>
                <c:pt idx="741">
                  <c:v>0.17824651095765076</c:v>
                </c:pt>
                <c:pt idx="742">
                  <c:v>0.17900598479782109</c:v>
                </c:pt>
                <c:pt idx="743">
                  <c:v>0.17903521416094889</c:v>
                </c:pt>
                <c:pt idx="744">
                  <c:v>0.17838812330740025</c:v>
                </c:pt>
                <c:pt idx="745">
                  <c:v>0.1760466435726028</c:v>
                </c:pt>
                <c:pt idx="746">
                  <c:v>0.17453577819613417</c:v>
                </c:pt>
                <c:pt idx="747">
                  <c:v>0.1732835532824529</c:v>
                </c:pt>
                <c:pt idx="748">
                  <c:v>0.17382159495946628</c:v>
                </c:pt>
                <c:pt idx="749">
                  <c:v>0.17367753069712349</c:v>
                </c:pt>
                <c:pt idx="750">
                  <c:v>0.17482811265618545</c:v>
                </c:pt>
                <c:pt idx="751">
                  <c:v>0.17670281691452916</c:v>
                </c:pt>
                <c:pt idx="752">
                  <c:v>0.17786000735994437</c:v>
                </c:pt>
                <c:pt idx="753">
                  <c:v>0.17833718344118027</c:v>
                </c:pt>
                <c:pt idx="754">
                  <c:v>0.17867244299263957</c:v>
                </c:pt>
                <c:pt idx="755">
                  <c:v>0.17785905703225607</c:v>
                </c:pt>
                <c:pt idx="756">
                  <c:v>0.17837336384876273</c:v>
                </c:pt>
                <c:pt idx="757">
                  <c:v>0.1787954241465218</c:v>
                </c:pt>
                <c:pt idx="758">
                  <c:v>0.17901261663124104</c:v>
                </c:pt>
                <c:pt idx="759">
                  <c:v>0.17943484161126375</c:v>
                </c:pt>
                <c:pt idx="760">
                  <c:v>0.17886790776642195</c:v>
                </c:pt>
                <c:pt idx="761">
                  <c:v>0.17930091249843508</c:v>
                </c:pt>
                <c:pt idx="762">
                  <c:v>0.18118422018901398</c:v>
                </c:pt>
                <c:pt idx="763">
                  <c:v>0.18187113947499861</c:v>
                </c:pt>
                <c:pt idx="764">
                  <c:v>0.18146477235498601</c:v>
                </c:pt>
                <c:pt idx="765">
                  <c:v>0.18071252208452476</c:v>
                </c:pt>
                <c:pt idx="766">
                  <c:v>0.18062121412756091</c:v>
                </c:pt>
                <c:pt idx="767">
                  <c:v>0.17978947310488574</c:v>
                </c:pt>
                <c:pt idx="768">
                  <c:v>0.18016757291824156</c:v>
                </c:pt>
                <c:pt idx="769">
                  <c:v>0.17964121215189707</c:v>
                </c:pt>
                <c:pt idx="770">
                  <c:v>0.17977953039257827</c:v>
                </c:pt>
                <c:pt idx="771">
                  <c:v>0.18003299809791468</c:v>
                </c:pt>
                <c:pt idx="772">
                  <c:v>0.18104888100768404</c:v>
                </c:pt>
                <c:pt idx="773">
                  <c:v>0.18150867240406365</c:v>
                </c:pt>
                <c:pt idx="774">
                  <c:v>0.18245381100017519</c:v>
                </c:pt>
                <c:pt idx="775">
                  <c:v>0.18222866476859875</c:v>
                </c:pt>
                <c:pt idx="776">
                  <c:v>0.18273664902891137</c:v>
                </c:pt>
                <c:pt idx="777">
                  <c:v>0.18236540193581713</c:v>
                </c:pt>
                <c:pt idx="778">
                  <c:v>0.18304738739320861</c:v>
                </c:pt>
                <c:pt idx="779">
                  <c:v>0.18329671771718142</c:v>
                </c:pt>
                <c:pt idx="780">
                  <c:v>0.18342750598527932</c:v>
                </c:pt>
                <c:pt idx="781">
                  <c:v>0.1840669403437602</c:v>
                </c:pt>
                <c:pt idx="782">
                  <c:v>0.18444363785939202</c:v>
                </c:pt>
                <c:pt idx="783">
                  <c:v>0.18505178628447294</c:v>
                </c:pt>
                <c:pt idx="784">
                  <c:v>0.18428285626106938</c:v>
                </c:pt>
                <c:pt idx="785">
                  <c:v>0.18429202171762857</c:v>
                </c:pt>
                <c:pt idx="786">
                  <c:v>0.18489551750502903</c:v>
                </c:pt>
                <c:pt idx="787">
                  <c:v>0.18461113772361915</c:v>
                </c:pt>
                <c:pt idx="788">
                  <c:v>0.18364915905043305</c:v>
                </c:pt>
                <c:pt idx="789">
                  <c:v>0.18332293995352741</c:v>
                </c:pt>
                <c:pt idx="790">
                  <c:v>0.18308114439366396</c:v>
                </c:pt>
                <c:pt idx="791">
                  <c:v>0.18247963573530379</c:v>
                </c:pt>
                <c:pt idx="792">
                  <c:v>0.18264173741134582</c:v>
                </c:pt>
                <c:pt idx="793">
                  <c:v>0.18314498774788968</c:v>
                </c:pt>
                <c:pt idx="794">
                  <c:v>0.18317784544960714</c:v>
                </c:pt>
                <c:pt idx="795">
                  <c:v>0.18307399511560313</c:v>
                </c:pt>
                <c:pt idx="796">
                  <c:v>0.18213569144021491</c:v>
                </c:pt>
                <c:pt idx="797">
                  <c:v>0.181714561226064</c:v>
                </c:pt>
                <c:pt idx="798">
                  <c:v>0.18203704107132057</c:v>
                </c:pt>
                <c:pt idx="799">
                  <c:v>0.18243347150048669</c:v>
                </c:pt>
                <c:pt idx="800">
                  <c:v>0.18258572715542634</c:v>
                </c:pt>
                <c:pt idx="801">
                  <c:v>0.18280067583790002</c:v>
                </c:pt>
                <c:pt idx="802">
                  <c:v>0.18296276732519837</c:v>
                </c:pt>
                <c:pt idx="803">
                  <c:v>0.18357996966831086</c:v>
                </c:pt>
                <c:pt idx="804">
                  <c:v>0.18436023746236746</c:v>
                </c:pt>
                <c:pt idx="805">
                  <c:v>0.18478309279794938</c:v>
                </c:pt>
                <c:pt idx="806">
                  <c:v>0.18513419948871326</c:v>
                </c:pt>
                <c:pt idx="807">
                  <c:v>0.18414331295917474</c:v>
                </c:pt>
                <c:pt idx="808">
                  <c:v>0.18426669439780807</c:v>
                </c:pt>
                <c:pt idx="809">
                  <c:v>0.18434824101861733</c:v>
                </c:pt>
                <c:pt idx="810">
                  <c:v>0.18468545111469542</c:v>
                </c:pt>
                <c:pt idx="811">
                  <c:v>0.18519675848329659</c:v>
                </c:pt>
                <c:pt idx="812">
                  <c:v>0.18563231187754733</c:v>
                </c:pt>
                <c:pt idx="813">
                  <c:v>0.18649997884745012</c:v>
                </c:pt>
                <c:pt idx="814">
                  <c:v>0.18748193587840242</c:v>
                </c:pt>
                <c:pt idx="815">
                  <c:v>0.18689673194861528</c:v>
                </c:pt>
                <c:pt idx="816">
                  <c:v>0.18515779577161628</c:v>
                </c:pt>
                <c:pt idx="817">
                  <c:v>0.18579475527830303</c:v>
                </c:pt>
                <c:pt idx="818">
                  <c:v>0.18614871465735594</c:v>
                </c:pt>
                <c:pt idx="819">
                  <c:v>0.18569801556537988</c:v>
                </c:pt>
                <c:pt idx="820">
                  <c:v>0.18595091335490602</c:v>
                </c:pt>
                <c:pt idx="821">
                  <c:v>0.18567296134009112</c:v>
                </c:pt>
                <c:pt idx="822">
                  <c:v>0.18653596511892281</c:v>
                </c:pt>
                <c:pt idx="823">
                  <c:v>0.18603052314547078</c:v>
                </c:pt>
                <c:pt idx="824">
                  <c:v>0.18505346013510013</c:v>
                </c:pt>
                <c:pt idx="825">
                  <c:v>0.18448251875504673</c:v>
                </c:pt>
                <c:pt idx="826">
                  <c:v>0.18571174957381861</c:v>
                </c:pt>
                <c:pt idx="827">
                  <c:v>0.18630250193748191</c:v>
                </c:pt>
                <c:pt idx="828">
                  <c:v>0.18688071507437731</c:v>
                </c:pt>
                <c:pt idx="829">
                  <c:v>0.18733618527888596</c:v>
                </c:pt>
                <c:pt idx="830">
                  <c:v>0.18853048401682276</c:v>
                </c:pt>
                <c:pt idx="831">
                  <c:v>0.18813597141443272</c:v>
                </c:pt>
                <c:pt idx="832">
                  <c:v>0.18765451466488403</c:v>
                </c:pt>
                <c:pt idx="833">
                  <c:v>0.18702434597913761</c:v>
                </c:pt>
                <c:pt idx="834">
                  <c:v>0.18700855988721002</c:v>
                </c:pt>
                <c:pt idx="835">
                  <c:v>0.18786232274447903</c:v>
                </c:pt>
                <c:pt idx="836">
                  <c:v>0.18852678069447693</c:v>
                </c:pt>
                <c:pt idx="837">
                  <c:v>0.18876000272514054</c:v>
                </c:pt>
                <c:pt idx="838">
                  <c:v>0.18789017863345311</c:v>
                </c:pt>
                <c:pt idx="839">
                  <c:v>0.18733776911072433</c:v>
                </c:pt>
                <c:pt idx="840">
                  <c:v>0.18614418667181293</c:v>
                </c:pt>
                <c:pt idx="841">
                  <c:v>0.18200431885986124</c:v>
                </c:pt>
                <c:pt idx="842">
                  <c:v>0.18264383065465492</c:v>
                </c:pt>
                <c:pt idx="843">
                  <c:v>0.18310356318121243</c:v>
                </c:pt>
                <c:pt idx="844">
                  <c:v>0.18397608462729984</c:v>
                </c:pt>
                <c:pt idx="845">
                  <c:v>0.18418251373694799</c:v>
                </c:pt>
                <c:pt idx="846">
                  <c:v>0.18500509101347903</c:v>
                </c:pt>
                <c:pt idx="847">
                  <c:v>0.18391964574327302</c:v>
                </c:pt>
                <c:pt idx="848">
                  <c:v>0.18394492656730954</c:v>
                </c:pt>
                <c:pt idx="849">
                  <c:v>0.18532303777104417</c:v>
                </c:pt>
                <c:pt idx="850">
                  <c:v>0.18584862341737712</c:v>
                </c:pt>
                <c:pt idx="851">
                  <c:v>0.18634406254604682</c:v>
                </c:pt>
                <c:pt idx="852">
                  <c:v>0.18643631561319532</c:v>
                </c:pt>
                <c:pt idx="853">
                  <c:v>0.18579707146851493</c:v>
                </c:pt>
                <c:pt idx="854">
                  <c:v>0.18535971722148309</c:v>
                </c:pt>
                <c:pt idx="855">
                  <c:v>0.18516781459152881</c:v>
                </c:pt>
                <c:pt idx="856">
                  <c:v>0.18611330809848697</c:v>
                </c:pt>
                <c:pt idx="857">
                  <c:v>0.18709905591365875</c:v>
                </c:pt>
                <c:pt idx="858">
                  <c:v>0.18790420794523166</c:v>
                </c:pt>
                <c:pt idx="859">
                  <c:v>0.18946831865046374</c:v>
                </c:pt>
                <c:pt idx="860">
                  <c:v>0.18980562890454566</c:v>
                </c:pt>
                <c:pt idx="861">
                  <c:v>0.18836276272764241</c:v>
                </c:pt>
                <c:pt idx="862">
                  <c:v>0.18756161098201932</c:v>
                </c:pt>
                <c:pt idx="863">
                  <c:v>0.1883737089461843</c:v>
                </c:pt>
                <c:pt idx="864">
                  <c:v>0.18785386514601468</c:v>
                </c:pt>
                <c:pt idx="865">
                  <c:v>0.18872770734324004</c:v>
                </c:pt>
                <c:pt idx="866">
                  <c:v>0.18802022002360969</c:v>
                </c:pt>
                <c:pt idx="867">
                  <c:v>0.18677708686643729</c:v>
                </c:pt>
                <c:pt idx="868">
                  <c:v>0.18454695963677142</c:v>
                </c:pt>
                <c:pt idx="869">
                  <c:v>0.18463751871145989</c:v>
                </c:pt>
                <c:pt idx="870">
                  <c:v>0.18710210599486671</c:v>
                </c:pt>
                <c:pt idx="871">
                  <c:v>0.18598288037097352</c:v>
                </c:pt>
                <c:pt idx="872">
                  <c:v>0.18482865341595131</c:v>
                </c:pt>
                <c:pt idx="873">
                  <c:v>0.18576391957655458</c:v>
                </c:pt>
                <c:pt idx="874">
                  <c:v>0.18657586231397147</c:v>
                </c:pt>
                <c:pt idx="875">
                  <c:v>0.18648258839764206</c:v>
                </c:pt>
                <c:pt idx="876">
                  <c:v>0.18580656426843273</c:v>
                </c:pt>
                <c:pt idx="877">
                  <c:v>0.18503333267206634</c:v>
                </c:pt>
                <c:pt idx="878">
                  <c:v>0.18236883337846704</c:v>
                </c:pt>
                <c:pt idx="879">
                  <c:v>0.18329168028376627</c:v>
                </c:pt>
                <c:pt idx="880">
                  <c:v>0.18419525450639374</c:v>
                </c:pt>
                <c:pt idx="881">
                  <c:v>0.18500507957853446</c:v>
                </c:pt>
                <c:pt idx="882">
                  <c:v>0.18489162155588473</c:v>
                </c:pt>
                <c:pt idx="883">
                  <c:v>0.18426748545171309</c:v>
                </c:pt>
                <c:pt idx="884">
                  <c:v>0.18537707904191938</c:v>
                </c:pt>
                <c:pt idx="885">
                  <c:v>0.18531585228721861</c:v>
                </c:pt>
                <c:pt idx="886">
                  <c:v>0.18472715405899878</c:v>
                </c:pt>
                <c:pt idx="887">
                  <c:v>0.18333487319129649</c:v>
                </c:pt>
                <c:pt idx="888">
                  <c:v>0.18094237178874062</c:v>
                </c:pt>
                <c:pt idx="889">
                  <c:v>0.1809651815053635</c:v>
                </c:pt>
                <c:pt idx="890">
                  <c:v>0.17935489638982496</c:v>
                </c:pt>
                <c:pt idx="891">
                  <c:v>0.17982881696458494</c:v>
                </c:pt>
                <c:pt idx="892">
                  <c:v>0.18130564512536745</c:v>
                </c:pt>
                <c:pt idx="893">
                  <c:v>0.18053319645523688</c:v>
                </c:pt>
                <c:pt idx="894">
                  <c:v>0.18037225596027753</c:v>
                </c:pt>
                <c:pt idx="895">
                  <c:v>0.17980760236113358</c:v>
                </c:pt>
                <c:pt idx="896">
                  <c:v>0.17982271915244771</c:v>
                </c:pt>
                <c:pt idx="897">
                  <c:v>0.18109918212165549</c:v>
                </c:pt>
                <c:pt idx="898">
                  <c:v>0.18281888362630544</c:v>
                </c:pt>
                <c:pt idx="899">
                  <c:v>0.18346502690602062</c:v>
                </c:pt>
                <c:pt idx="900">
                  <c:v>0.18414346023015105</c:v>
                </c:pt>
                <c:pt idx="901">
                  <c:v>0.18476610371989852</c:v>
                </c:pt>
                <c:pt idx="902">
                  <c:v>0.18493389831947021</c:v>
                </c:pt>
                <c:pt idx="903">
                  <c:v>0.18590234877942785</c:v>
                </c:pt>
                <c:pt idx="904">
                  <c:v>0.18631593486604348</c:v>
                </c:pt>
                <c:pt idx="905">
                  <c:v>0.1869460946862363</c:v>
                </c:pt>
                <c:pt idx="906">
                  <c:v>0.18776460476811913</c:v>
                </c:pt>
                <c:pt idx="907">
                  <c:v>0.18786615984812269</c:v>
                </c:pt>
                <c:pt idx="908">
                  <c:v>0.18778009563092041</c:v>
                </c:pt>
                <c:pt idx="909">
                  <c:v>0.18732790507474681</c:v>
                </c:pt>
                <c:pt idx="910">
                  <c:v>0.18712238112778576</c:v>
                </c:pt>
                <c:pt idx="911">
                  <c:v>0.1874570294081665</c:v>
                </c:pt>
                <c:pt idx="912">
                  <c:v>0.18640431477988889</c:v>
                </c:pt>
                <c:pt idx="913">
                  <c:v>0.18601155836562766</c:v>
                </c:pt>
                <c:pt idx="914">
                  <c:v>0.18649509457284322</c:v>
                </c:pt>
                <c:pt idx="915">
                  <c:v>0.186646397818169</c:v>
                </c:pt>
                <c:pt idx="916">
                  <c:v>0.18779493980341883</c:v>
                </c:pt>
                <c:pt idx="917">
                  <c:v>0.18848694489946838</c:v>
                </c:pt>
                <c:pt idx="918">
                  <c:v>0.18793018090216596</c:v>
                </c:pt>
                <c:pt idx="919">
                  <c:v>0.1881402139117157</c:v>
                </c:pt>
                <c:pt idx="920">
                  <c:v>0.18758434977245492</c:v>
                </c:pt>
                <c:pt idx="921">
                  <c:v>0.18651045816322148</c:v>
                </c:pt>
                <c:pt idx="922">
                  <c:v>0.18712182626831275</c:v>
                </c:pt>
                <c:pt idx="923">
                  <c:v>0.18768439065774289</c:v>
                </c:pt>
                <c:pt idx="924">
                  <c:v>0.18849553307913022</c:v>
                </c:pt>
                <c:pt idx="925">
                  <c:v>0.18827804756317695</c:v>
                </c:pt>
                <c:pt idx="926">
                  <c:v>0.18833122837177466</c:v>
                </c:pt>
                <c:pt idx="927">
                  <c:v>0.18744653819258603</c:v>
                </c:pt>
                <c:pt idx="928">
                  <c:v>0.18777677956355424</c:v>
                </c:pt>
                <c:pt idx="929">
                  <c:v>0.187784182891086</c:v>
                </c:pt>
                <c:pt idx="930">
                  <c:v>0.18880123807480845</c:v>
                </c:pt>
                <c:pt idx="931">
                  <c:v>0.18865176908967471</c:v>
                </c:pt>
                <c:pt idx="932">
                  <c:v>0.18914896946801618</c:v>
                </c:pt>
                <c:pt idx="933">
                  <c:v>0.18923404226994145</c:v>
                </c:pt>
                <c:pt idx="934">
                  <c:v>0.18841764960898633</c:v>
                </c:pt>
                <c:pt idx="935">
                  <c:v>0.18824873444582296</c:v>
                </c:pt>
                <c:pt idx="936">
                  <c:v>0.18770444728516356</c:v>
                </c:pt>
                <c:pt idx="937">
                  <c:v>0.18783346157739386</c:v>
                </c:pt>
                <c:pt idx="938">
                  <c:v>0.18778256321556724</c:v>
                </c:pt>
                <c:pt idx="939">
                  <c:v>0.18847574140352141</c:v>
                </c:pt>
                <c:pt idx="940">
                  <c:v>0.18882009352045831</c:v>
                </c:pt>
                <c:pt idx="941">
                  <c:v>0.18889820792389853</c:v>
                </c:pt>
                <c:pt idx="942">
                  <c:v>0.18918047947510583</c:v>
                </c:pt>
                <c:pt idx="943">
                  <c:v>0.18913687596144776</c:v>
                </c:pt>
                <c:pt idx="944">
                  <c:v>0.18918901782242703</c:v>
                </c:pt>
                <c:pt idx="945">
                  <c:v>0.18952959922436541</c:v>
                </c:pt>
                <c:pt idx="946">
                  <c:v>0.18984745302102024</c:v>
                </c:pt>
                <c:pt idx="947">
                  <c:v>0.1896246752373755</c:v>
                </c:pt>
                <c:pt idx="948">
                  <c:v>0.18869016184599771</c:v>
                </c:pt>
                <c:pt idx="949">
                  <c:v>0.18835715795802485</c:v>
                </c:pt>
                <c:pt idx="950">
                  <c:v>0.18849532418025483</c:v>
                </c:pt>
                <c:pt idx="951">
                  <c:v>0.1886208403036925</c:v>
                </c:pt>
                <c:pt idx="952">
                  <c:v>0.18709908684742443</c:v>
                </c:pt>
                <c:pt idx="953">
                  <c:v>0.18687513949791937</c:v>
                </c:pt>
                <c:pt idx="954">
                  <c:v>0.18579232774609608</c:v>
                </c:pt>
                <c:pt idx="955">
                  <c:v>0.18532205459068099</c:v>
                </c:pt>
                <c:pt idx="956">
                  <c:v>0.18487742478552471</c:v>
                </c:pt>
                <c:pt idx="957">
                  <c:v>0.18523767426771673</c:v>
                </c:pt>
                <c:pt idx="958">
                  <c:v>0.18583840088746653</c:v>
                </c:pt>
                <c:pt idx="959">
                  <c:v>0.18443389160940588</c:v>
                </c:pt>
                <c:pt idx="960">
                  <c:v>0.18412584446371125</c:v>
                </c:pt>
                <c:pt idx="961">
                  <c:v>0.18431036893640071</c:v>
                </c:pt>
                <c:pt idx="962">
                  <c:v>0.18202562748416143</c:v>
                </c:pt>
                <c:pt idx="963">
                  <c:v>0.17744070596940931</c:v>
                </c:pt>
                <c:pt idx="964">
                  <c:v>0.17486757988883556</c:v>
                </c:pt>
                <c:pt idx="965">
                  <c:v>0.17505634380159715</c:v>
                </c:pt>
                <c:pt idx="966">
                  <c:v>0.17439903619533434</c:v>
                </c:pt>
                <c:pt idx="967">
                  <c:v>0.17215536103757517</c:v>
                </c:pt>
                <c:pt idx="968">
                  <c:v>0.17360356470046351</c:v>
                </c:pt>
                <c:pt idx="969">
                  <c:v>0.17601887717975528</c:v>
                </c:pt>
                <c:pt idx="970">
                  <c:v>0.17731930134667453</c:v>
                </c:pt>
                <c:pt idx="971">
                  <c:v>0.17769183780950282</c:v>
                </c:pt>
                <c:pt idx="972">
                  <c:v>0.17889312704027527</c:v>
                </c:pt>
                <c:pt idx="973">
                  <c:v>0.17982240917828193</c:v>
                </c:pt>
                <c:pt idx="974">
                  <c:v>0.18084055937035792</c:v>
                </c:pt>
                <c:pt idx="975">
                  <c:v>0.17992501035415362</c:v>
                </c:pt>
                <c:pt idx="976">
                  <c:v>0.18019704919553242</c:v>
                </c:pt>
                <c:pt idx="977">
                  <c:v>0.1811124942296832</c:v>
                </c:pt>
                <c:pt idx="978">
                  <c:v>0.18078241846457926</c:v>
                </c:pt>
                <c:pt idx="979">
                  <c:v>0.18125279773358952</c:v>
                </c:pt>
                <c:pt idx="980">
                  <c:v>0.18223021435384928</c:v>
                </c:pt>
                <c:pt idx="981">
                  <c:v>0.18316720313180004</c:v>
                </c:pt>
                <c:pt idx="982">
                  <c:v>0.18172353003799421</c:v>
                </c:pt>
                <c:pt idx="983">
                  <c:v>0.18046242922743316</c:v>
                </c:pt>
                <c:pt idx="984">
                  <c:v>0.18122138092203791</c:v>
                </c:pt>
                <c:pt idx="985">
                  <c:v>0.18006881274293166</c:v>
                </c:pt>
                <c:pt idx="986">
                  <c:v>0.18136987006224278</c:v>
                </c:pt>
                <c:pt idx="987">
                  <c:v>0.18190880403014612</c:v>
                </c:pt>
                <c:pt idx="988">
                  <c:v>0.18223547681173424</c:v>
                </c:pt>
                <c:pt idx="989">
                  <c:v>0.18315479226372119</c:v>
                </c:pt>
                <c:pt idx="990">
                  <c:v>0.18331329554724238</c:v>
                </c:pt>
                <c:pt idx="991">
                  <c:v>0.18386037347331666</c:v>
                </c:pt>
                <c:pt idx="992">
                  <c:v>0.18400517236893404</c:v>
                </c:pt>
                <c:pt idx="993">
                  <c:v>0.18417134415850753</c:v>
                </c:pt>
                <c:pt idx="994">
                  <c:v>0.18379242142148411</c:v>
                </c:pt>
                <c:pt idx="995">
                  <c:v>0.18333227385455766</c:v>
                </c:pt>
                <c:pt idx="996">
                  <c:v>0.18288189216554565</c:v>
                </c:pt>
                <c:pt idx="997">
                  <c:v>0.18125089512354023</c:v>
                </c:pt>
                <c:pt idx="998">
                  <c:v>0.17929865407858356</c:v>
                </c:pt>
                <c:pt idx="999">
                  <c:v>0.18077344761476266</c:v>
                </c:pt>
                <c:pt idx="1000">
                  <c:v>0.18040115247670596</c:v>
                </c:pt>
                <c:pt idx="1001">
                  <c:v>0.18030488679483381</c:v>
                </c:pt>
                <c:pt idx="1002">
                  <c:v>0.18123080686226908</c:v>
                </c:pt>
                <c:pt idx="1003">
                  <c:v>0.18173730211641378</c:v>
                </c:pt>
                <c:pt idx="1004">
                  <c:v>0.18197896898043386</c:v>
                </c:pt>
                <c:pt idx="1005">
                  <c:v>0.18163729891459507</c:v>
                </c:pt>
                <c:pt idx="1006">
                  <c:v>0.18038165561135777</c:v>
                </c:pt>
                <c:pt idx="1007">
                  <c:v>0.18077013502364328</c:v>
                </c:pt>
                <c:pt idx="1008">
                  <c:v>0.18060105654528913</c:v>
                </c:pt>
                <c:pt idx="1009">
                  <c:v>0.18083296493066048</c:v>
                </c:pt>
                <c:pt idx="1010">
                  <c:v>0.18132524805129205</c:v>
                </c:pt>
                <c:pt idx="1011">
                  <c:v>0.18096047952951008</c:v>
                </c:pt>
                <c:pt idx="1012">
                  <c:v>0.18085587644280893</c:v>
                </c:pt>
                <c:pt idx="1013">
                  <c:v>0.1810637396693498</c:v>
                </c:pt>
                <c:pt idx="1014">
                  <c:v>0.18192575302449418</c:v>
                </c:pt>
                <c:pt idx="1015">
                  <c:v>0.18191914695951444</c:v>
                </c:pt>
                <c:pt idx="1016">
                  <c:v>0.18247610704050654</c:v>
                </c:pt>
                <c:pt idx="1017">
                  <c:v>0.18250597949494179</c:v>
                </c:pt>
                <c:pt idx="1018">
                  <c:v>0.18299242039919725</c:v>
                </c:pt>
                <c:pt idx="1019">
                  <c:v>0.18290099859877731</c:v>
                </c:pt>
                <c:pt idx="1020">
                  <c:v>0.18375917699376973</c:v>
                </c:pt>
                <c:pt idx="1021">
                  <c:v>0.18330747057874944</c:v>
                </c:pt>
                <c:pt idx="1022">
                  <c:v>0.18399118513239526</c:v>
                </c:pt>
                <c:pt idx="1023">
                  <c:v>0.18431337392423239</c:v>
                </c:pt>
                <c:pt idx="1024">
                  <c:v>0.18466873010334575</c:v>
                </c:pt>
                <c:pt idx="1025">
                  <c:v>0.18496633302461543</c:v>
                </c:pt>
                <c:pt idx="1026">
                  <c:v>0.18480955493978185</c:v>
                </c:pt>
                <c:pt idx="1027">
                  <c:v>0.18535245456233213</c:v>
                </c:pt>
                <c:pt idx="1028">
                  <c:v>0.18533958630834305</c:v>
                </c:pt>
                <c:pt idx="1029">
                  <c:v>0.18482550948304416</c:v>
                </c:pt>
                <c:pt idx="1030">
                  <c:v>0.18478644053684309</c:v>
                </c:pt>
                <c:pt idx="1031">
                  <c:v>0.18527158291209023</c:v>
                </c:pt>
                <c:pt idx="1032">
                  <c:v>0.18441699740041462</c:v>
                </c:pt>
                <c:pt idx="1033">
                  <c:v>0.18491627047432993</c:v>
                </c:pt>
                <c:pt idx="1034">
                  <c:v>0.18395853374545562</c:v>
                </c:pt>
                <c:pt idx="1035">
                  <c:v>0.18420788134646895</c:v>
                </c:pt>
                <c:pt idx="1036">
                  <c:v>0.18393443399314827</c:v>
                </c:pt>
                <c:pt idx="1037">
                  <c:v>0.18393014290751122</c:v>
                </c:pt>
                <c:pt idx="1038">
                  <c:v>0.18336445974692092</c:v>
                </c:pt>
                <c:pt idx="1039">
                  <c:v>0.1840715799968059</c:v>
                </c:pt>
                <c:pt idx="1040">
                  <c:v>0.18391663808836156</c:v>
                </c:pt>
                <c:pt idx="1041">
                  <c:v>0.1841195183045673</c:v>
                </c:pt>
                <c:pt idx="1042">
                  <c:v>0.18401678794994095</c:v>
                </c:pt>
                <c:pt idx="1043">
                  <c:v>0.18369474859565701</c:v>
                </c:pt>
                <c:pt idx="1044">
                  <c:v>0.18304583866526519</c:v>
                </c:pt>
                <c:pt idx="1045">
                  <c:v>0.1823760164024035</c:v>
                </c:pt>
                <c:pt idx="1046">
                  <c:v>0.18137369316079338</c:v>
                </c:pt>
                <c:pt idx="1047">
                  <c:v>0.18200859354892612</c:v>
                </c:pt>
                <c:pt idx="1048">
                  <c:v>0.18199977436171258</c:v>
                </c:pt>
                <c:pt idx="1049">
                  <c:v>0.18113758441325939</c:v>
                </c:pt>
                <c:pt idx="1050">
                  <c:v>0.17981648116032586</c:v>
                </c:pt>
                <c:pt idx="1051">
                  <c:v>0.17978444622274023</c:v>
                </c:pt>
                <c:pt idx="1052">
                  <c:v>0.18080202487782193</c:v>
                </c:pt>
                <c:pt idx="1053">
                  <c:v>0.18128932580483853</c:v>
                </c:pt>
                <c:pt idx="1054">
                  <c:v>0.18114603522867118</c:v>
                </c:pt>
                <c:pt idx="1055">
                  <c:v>0.18116881323399292</c:v>
                </c:pt>
                <c:pt idx="1056">
                  <c:v>0.18171407482424312</c:v>
                </c:pt>
                <c:pt idx="1057">
                  <c:v>0.18191106472989849</c:v>
                </c:pt>
                <c:pt idx="1058">
                  <c:v>0.18211002078408173</c:v>
                </c:pt>
                <c:pt idx="1059">
                  <c:v>0.18126985004698709</c:v>
                </c:pt>
                <c:pt idx="1060">
                  <c:v>0.1822382184093454</c:v>
                </c:pt>
                <c:pt idx="1061">
                  <c:v>0.18242012184887477</c:v>
                </c:pt>
                <c:pt idx="1062">
                  <c:v>0.18246712540268029</c:v>
                </c:pt>
                <c:pt idx="1063">
                  <c:v>0.18248735053150877</c:v>
                </c:pt>
                <c:pt idx="1064">
                  <c:v>0.18245572326620485</c:v>
                </c:pt>
                <c:pt idx="1065">
                  <c:v>0.1824410487911145</c:v>
                </c:pt>
                <c:pt idx="1066">
                  <c:v>0.18204969499790949</c:v>
                </c:pt>
                <c:pt idx="1067">
                  <c:v>0.18225802805058131</c:v>
                </c:pt>
                <c:pt idx="1068">
                  <c:v>0.18220651038031557</c:v>
                </c:pt>
                <c:pt idx="1069">
                  <c:v>0.18181600314292642</c:v>
                </c:pt>
                <c:pt idx="1070">
                  <c:v>0.1825453036472108</c:v>
                </c:pt>
                <c:pt idx="1071">
                  <c:v>0.18241861129917236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E6-4874-A4CC-A28BA08AB908}"/>
            </c:ext>
          </c:extLst>
        </c:ser>
        <c:ser>
          <c:idx val="1"/>
          <c:order val="1"/>
          <c:tx>
            <c:v>24m rolling SR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 over N portfolio'!$S$26:$S$1097</c:f>
              <c:numCache>
                <c:formatCode>General</c:formatCode>
                <c:ptCount val="10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</c:numCache>
            </c:numRef>
          </c:xVal>
          <c:yVal>
            <c:numRef>
              <c:f>'1 over N portfolio'!$R$26:$R$1097</c:f>
              <c:numCache>
                <c:formatCode>General</c:formatCode>
                <c:ptCount val="10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0.57476952985080787</c:v>
                </c:pt>
                <c:pt idx="12">
                  <c:v>0.55878540657478282</c:v>
                </c:pt>
                <c:pt idx="13">
                  <c:v>0.58269452481796558</c:v>
                </c:pt>
                <c:pt idx="14">
                  <c:v>0.49246349317075178</c:v>
                </c:pt>
                <c:pt idx="15">
                  <c:v>0.2388305656010602</c:v>
                </c:pt>
                <c:pt idx="16">
                  <c:v>0.10177089601728791</c:v>
                </c:pt>
                <c:pt idx="17">
                  <c:v>8.6063155501868632E-2</c:v>
                </c:pt>
                <c:pt idx="18">
                  <c:v>0.11934355045521473</c:v>
                </c:pt>
                <c:pt idx="19">
                  <c:v>0.15271158468052914</c:v>
                </c:pt>
                <c:pt idx="20">
                  <c:v>0.16538041708916271</c:v>
                </c:pt>
                <c:pt idx="21">
                  <c:v>0.10637422839601539</c:v>
                </c:pt>
                <c:pt idx="22">
                  <c:v>5.6304949077574704E-2</c:v>
                </c:pt>
                <c:pt idx="23">
                  <c:v>-1.1927567796375613E-2</c:v>
                </c:pt>
                <c:pt idx="24">
                  <c:v>1.0619326535014701E-2</c:v>
                </c:pt>
                <c:pt idx="25">
                  <c:v>-2.5243865946767561E-2</c:v>
                </c:pt>
                <c:pt idx="26">
                  <c:v>-0.11194643904714466</c:v>
                </c:pt>
                <c:pt idx="27">
                  <c:v>-0.16609938237965832</c:v>
                </c:pt>
                <c:pt idx="28">
                  <c:v>-0.24455144120078756</c:v>
                </c:pt>
                <c:pt idx="29">
                  <c:v>-0.29506937380083659</c:v>
                </c:pt>
                <c:pt idx="30">
                  <c:v>-0.24443362812975045</c:v>
                </c:pt>
                <c:pt idx="31">
                  <c:v>-0.15822015264696726</c:v>
                </c:pt>
                <c:pt idx="32">
                  <c:v>-0.17742833561872348</c:v>
                </c:pt>
                <c:pt idx="33">
                  <c:v>-0.23691407329870331</c:v>
                </c:pt>
                <c:pt idx="34">
                  <c:v>-0.25686575707799131</c:v>
                </c:pt>
                <c:pt idx="35">
                  <c:v>-0.21830931088758179</c:v>
                </c:pt>
                <c:pt idx="36">
                  <c:v>-0.25497038821251367</c:v>
                </c:pt>
                <c:pt idx="37">
                  <c:v>-0.27327342105532237</c:v>
                </c:pt>
                <c:pt idx="38">
                  <c:v>-0.33381650986441147</c:v>
                </c:pt>
                <c:pt idx="39">
                  <c:v>-0.23138158184562418</c:v>
                </c:pt>
                <c:pt idx="40">
                  <c:v>-0.22067666456174065</c:v>
                </c:pt>
                <c:pt idx="41">
                  <c:v>-0.27315632710006643</c:v>
                </c:pt>
                <c:pt idx="42">
                  <c:v>-0.28649140723123995</c:v>
                </c:pt>
                <c:pt idx="43">
                  <c:v>-0.2921977221563124</c:v>
                </c:pt>
                <c:pt idx="44">
                  <c:v>-0.37799053284831552</c:v>
                </c:pt>
                <c:pt idx="45">
                  <c:v>-0.42032281023285256</c:v>
                </c:pt>
                <c:pt idx="46">
                  <c:v>-0.46392068064054282</c:v>
                </c:pt>
                <c:pt idx="47">
                  <c:v>-0.39965279466062886</c:v>
                </c:pt>
                <c:pt idx="48">
                  <c:v>-0.22352912685387893</c:v>
                </c:pt>
                <c:pt idx="49">
                  <c:v>-4.2389636247656022E-2</c:v>
                </c:pt>
                <c:pt idx="50">
                  <c:v>-2.2864226212011503E-2</c:v>
                </c:pt>
                <c:pt idx="51">
                  <c:v>-3.5610745153864171E-2</c:v>
                </c:pt>
                <c:pt idx="52">
                  <c:v>-4.3978380841818127E-2</c:v>
                </c:pt>
                <c:pt idx="53">
                  <c:v>-2.4942795922467793E-2</c:v>
                </c:pt>
                <c:pt idx="54">
                  <c:v>-4.8285803381267728E-2</c:v>
                </c:pt>
                <c:pt idx="55">
                  <c:v>-0.11699496826003836</c:v>
                </c:pt>
                <c:pt idx="56">
                  <c:v>-9.0877566096621468E-2</c:v>
                </c:pt>
                <c:pt idx="57">
                  <c:v>3.347957157607729E-2</c:v>
                </c:pt>
                <c:pt idx="58">
                  <c:v>0.14812331529198614</c:v>
                </c:pt>
                <c:pt idx="59">
                  <c:v>0.15556793941987745</c:v>
                </c:pt>
                <c:pt idx="60">
                  <c:v>0.14634939648962153</c:v>
                </c:pt>
                <c:pt idx="61">
                  <c:v>0.16480527114063348</c:v>
                </c:pt>
                <c:pt idx="62">
                  <c:v>0.19971549052340734</c:v>
                </c:pt>
                <c:pt idx="63">
                  <c:v>0.16289134209157602</c:v>
                </c:pt>
                <c:pt idx="64">
                  <c:v>0.19079646884585244</c:v>
                </c:pt>
                <c:pt idx="65">
                  <c:v>0.22674066293995704</c:v>
                </c:pt>
                <c:pt idx="66">
                  <c:v>0.26602283496281687</c:v>
                </c:pt>
                <c:pt idx="67">
                  <c:v>0.26140319768145809</c:v>
                </c:pt>
                <c:pt idx="68">
                  <c:v>0.28446839573976684</c:v>
                </c:pt>
                <c:pt idx="69">
                  <c:v>0.32189365926867447</c:v>
                </c:pt>
                <c:pt idx="70">
                  <c:v>0.34936835388771392</c:v>
                </c:pt>
                <c:pt idx="71">
                  <c:v>0.34552693749078428</c:v>
                </c:pt>
                <c:pt idx="72">
                  <c:v>0.24404564342896704</c:v>
                </c:pt>
                <c:pt idx="73">
                  <c:v>0.17003761215438107</c:v>
                </c:pt>
                <c:pt idx="74">
                  <c:v>0.17925003236417658</c:v>
                </c:pt>
                <c:pt idx="75">
                  <c:v>0.21620145280929581</c:v>
                </c:pt>
                <c:pt idx="76">
                  <c:v>0.25638104855575744</c:v>
                </c:pt>
                <c:pt idx="77">
                  <c:v>0.26445173514551401</c:v>
                </c:pt>
                <c:pt idx="78">
                  <c:v>0.25214393570651578</c:v>
                </c:pt>
                <c:pt idx="79">
                  <c:v>0.28238985711079889</c:v>
                </c:pt>
                <c:pt idx="80">
                  <c:v>0.25282988558111635</c:v>
                </c:pt>
                <c:pt idx="81">
                  <c:v>0.19259914814916348</c:v>
                </c:pt>
                <c:pt idx="82">
                  <c:v>7.8695959018681247E-2</c:v>
                </c:pt>
                <c:pt idx="83">
                  <c:v>1.8201881020406242E-2</c:v>
                </c:pt>
                <c:pt idx="84">
                  <c:v>0.10958724388822</c:v>
                </c:pt>
                <c:pt idx="85">
                  <c:v>0.10258117109626612</c:v>
                </c:pt>
                <c:pt idx="86">
                  <c:v>0.18146107803122075</c:v>
                </c:pt>
                <c:pt idx="87">
                  <c:v>0.28229156478484846</c:v>
                </c:pt>
                <c:pt idx="88">
                  <c:v>0.29989850597026563</c:v>
                </c:pt>
                <c:pt idx="89">
                  <c:v>0.32576587807960411</c:v>
                </c:pt>
                <c:pt idx="90">
                  <c:v>0.30709092790459414</c:v>
                </c:pt>
                <c:pt idx="91">
                  <c:v>0.32282681757429643</c:v>
                </c:pt>
                <c:pt idx="92">
                  <c:v>0.3321561425048612</c:v>
                </c:pt>
                <c:pt idx="93">
                  <c:v>0.25371003926500174</c:v>
                </c:pt>
                <c:pt idx="94">
                  <c:v>0.35352329835234564</c:v>
                </c:pt>
                <c:pt idx="95">
                  <c:v>0.35444259476934425</c:v>
                </c:pt>
                <c:pt idx="96">
                  <c:v>0.58421536658886786</c:v>
                </c:pt>
                <c:pt idx="97">
                  <c:v>0.54667820460465166</c:v>
                </c:pt>
                <c:pt idx="98">
                  <c:v>0.5789953482828909</c:v>
                </c:pt>
                <c:pt idx="99">
                  <c:v>0.64016157716524447</c:v>
                </c:pt>
                <c:pt idx="100">
                  <c:v>0.629922885453853</c:v>
                </c:pt>
                <c:pt idx="101">
                  <c:v>0.63339223242212617</c:v>
                </c:pt>
                <c:pt idx="102">
                  <c:v>0.72267618866719507</c:v>
                </c:pt>
                <c:pt idx="103">
                  <c:v>0.80828765394988189</c:v>
                </c:pt>
                <c:pt idx="104">
                  <c:v>0.86559529760107623</c:v>
                </c:pt>
                <c:pt idx="105">
                  <c:v>0.64818943821106711</c:v>
                </c:pt>
                <c:pt idx="106">
                  <c:v>0.5923845527010142</c:v>
                </c:pt>
                <c:pt idx="107">
                  <c:v>0.48258650994686803</c:v>
                </c:pt>
                <c:pt idx="108">
                  <c:v>0.48069285372902953</c:v>
                </c:pt>
                <c:pt idx="109">
                  <c:v>0.38629177558547795</c:v>
                </c:pt>
                <c:pt idx="110">
                  <c:v>0.22136994721504216</c:v>
                </c:pt>
                <c:pt idx="111">
                  <c:v>0.11525007734230512</c:v>
                </c:pt>
                <c:pt idx="112">
                  <c:v>2.5212989716870749E-3</c:v>
                </c:pt>
                <c:pt idx="113">
                  <c:v>-8.306489932727891E-2</c:v>
                </c:pt>
                <c:pt idx="114">
                  <c:v>-0.14973712510556572</c:v>
                </c:pt>
                <c:pt idx="115">
                  <c:v>-0.13270634948295651</c:v>
                </c:pt>
                <c:pt idx="116">
                  <c:v>-0.23915598847076919</c:v>
                </c:pt>
                <c:pt idx="117">
                  <c:v>-8.8624738901494041E-2</c:v>
                </c:pt>
                <c:pt idx="118">
                  <c:v>-0.13478380472700327</c:v>
                </c:pt>
                <c:pt idx="119">
                  <c:v>-1.5619765992934322E-2</c:v>
                </c:pt>
                <c:pt idx="120">
                  <c:v>-2.7642632832675573E-3</c:v>
                </c:pt>
                <c:pt idx="121">
                  <c:v>-2.8198802080286113E-2</c:v>
                </c:pt>
                <c:pt idx="122">
                  <c:v>-4.5440709366364934E-2</c:v>
                </c:pt>
                <c:pt idx="123">
                  <c:v>-1.7562841412091294E-2</c:v>
                </c:pt>
                <c:pt idx="124">
                  <c:v>-5.5858872152622661E-2</c:v>
                </c:pt>
                <c:pt idx="125">
                  <c:v>-5.0454612361723911E-2</c:v>
                </c:pt>
                <c:pt idx="126">
                  <c:v>-9.6301771842315254E-2</c:v>
                </c:pt>
                <c:pt idx="127">
                  <c:v>-8.2528866643181736E-2</c:v>
                </c:pt>
                <c:pt idx="128">
                  <c:v>-0.12658833230825361</c:v>
                </c:pt>
                <c:pt idx="129">
                  <c:v>-9.3679186388202745E-2</c:v>
                </c:pt>
                <c:pt idx="130">
                  <c:v>-5.429803233645724E-2</c:v>
                </c:pt>
                <c:pt idx="131">
                  <c:v>-5.606088769324994E-2</c:v>
                </c:pt>
                <c:pt idx="132">
                  <c:v>-4.5949657354328398E-2</c:v>
                </c:pt>
                <c:pt idx="133">
                  <c:v>-6.1307907262921464E-2</c:v>
                </c:pt>
                <c:pt idx="134">
                  <c:v>9.4130692193255955E-2</c:v>
                </c:pt>
                <c:pt idx="135">
                  <c:v>0.12236874590724657</c:v>
                </c:pt>
                <c:pt idx="136">
                  <c:v>0.13436868132079088</c:v>
                </c:pt>
                <c:pt idx="137">
                  <c:v>0.17281316611391301</c:v>
                </c:pt>
                <c:pt idx="138">
                  <c:v>0.15651006207344392</c:v>
                </c:pt>
                <c:pt idx="139">
                  <c:v>0.1465983179333579</c:v>
                </c:pt>
                <c:pt idx="140">
                  <c:v>0.27617857461922624</c:v>
                </c:pt>
                <c:pt idx="141">
                  <c:v>0.21753620693450826</c:v>
                </c:pt>
                <c:pt idx="142">
                  <c:v>0.12481500499418986</c:v>
                </c:pt>
                <c:pt idx="143">
                  <c:v>6.6101973627242752E-2</c:v>
                </c:pt>
                <c:pt idx="144">
                  <c:v>3.6111135688010033E-2</c:v>
                </c:pt>
                <c:pt idx="145">
                  <c:v>6.6163560687119177E-2</c:v>
                </c:pt>
                <c:pt idx="146">
                  <c:v>8.3602772698326569E-2</c:v>
                </c:pt>
                <c:pt idx="147">
                  <c:v>5.1994426387458825E-2</c:v>
                </c:pt>
                <c:pt idx="148">
                  <c:v>6.0590512150165601E-2</c:v>
                </c:pt>
                <c:pt idx="149">
                  <c:v>4.4912812398183073E-2</c:v>
                </c:pt>
                <c:pt idx="150">
                  <c:v>6.9059153166144138E-2</c:v>
                </c:pt>
                <c:pt idx="151">
                  <c:v>4.4967034082712749E-2</c:v>
                </c:pt>
                <c:pt idx="152">
                  <c:v>0.11487203716719992</c:v>
                </c:pt>
                <c:pt idx="153">
                  <c:v>8.5840081071247076E-2</c:v>
                </c:pt>
                <c:pt idx="154">
                  <c:v>5.3962390106162189E-2</c:v>
                </c:pt>
                <c:pt idx="155">
                  <c:v>0.11423495259432721</c:v>
                </c:pt>
                <c:pt idx="156">
                  <c:v>0.11187318548865705</c:v>
                </c:pt>
                <c:pt idx="157">
                  <c:v>0.15704562407651579</c:v>
                </c:pt>
                <c:pt idx="158">
                  <c:v>1.4880511739525969E-2</c:v>
                </c:pt>
                <c:pt idx="159">
                  <c:v>-2.259447199631965E-2</c:v>
                </c:pt>
                <c:pt idx="160">
                  <c:v>-9.3833687015380356E-3</c:v>
                </c:pt>
                <c:pt idx="161">
                  <c:v>-6.683677403796727E-2</c:v>
                </c:pt>
                <c:pt idx="162">
                  <c:v>5.614061944568015E-3</c:v>
                </c:pt>
                <c:pt idx="163">
                  <c:v>-2.0304924854874767E-2</c:v>
                </c:pt>
                <c:pt idx="164">
                  <c:v>-6.7789302725055525E-2</c:v>
                </c:pt>
                <c:pt idx="165">
                  <c:v>-9.2458888295957165E-2</c:v>
                </c:pt>
                <c:pt idx="166">
                  <c:v>0.1053187523573183</c:v>
                </c:pt>
                <c:pt idx="167">
                  <c:v>6.0803067174703504E-2</c:v>
                </c:pt>
                <c:pt idx="168">
                  <c:v>7.1431101801045338E-2</c:v>
                </c:pt>
                <c:pt idx="169">
                  <c:v>7.9192217371043913E-2</c:v>
                </c:pt>
                <c:pt idx="170">
                  <c:v>9.6716783845629276E-2</c:v>
                </c:pt>
                <c:pt idx="171">
                  <c:v>0.13601338933024251</c:v>
                </c:pt>
                <c:pt idx="172">
                  <c:v>0.14425640084431446</c:v>
                </c:pt>
                <c:pt idx="173">
                  <c:v>0.18953187107532221</c:v>
                </c:pt>
                <c:pt idx="174">
                  <c:v>0.2734946933449221</c:v>
                </c:pt>
                <c:pt idx="175">
                  <c:v>0.34713185080118253</c:v>
                </c:pt>
                <c:pt idx="176">
                  <c:v>0.39733531210016676</c:v>
                </c:pt>
                <c:pt idx="177">
                  <c:v>0.48160134800671417</c:v>
                </c:pt>
                <c:pt idx="178">
                  <c:v>0.52449523894380556</c:v>
                </c:pt>
                <c:pt idx="179">
                  <c:v>0.49748650028172076</c:v>
                </c:pt>
                <c:pt idx="180">
                  <c:v>0.38828433091360592</c:v>
                </c:pt>
                <c:pt idx="181">
                  <c:v>0.39486826140746373</c:v>
                </c:pt>
                <c:pt idx="182">
                  <c:v>0.4346730087281217</c:v>
                </c:pt>
                <c:pt idx="183">
                  <c:v>0.49183610946263595</c:v>
                </c:pt>
                <c:pt idx="184">
                  <c:v>0.4444355582854379</c:v>
                </c:pt>
                <c:pt idx="185">
                  <c:v>0.58822292877008486</c:v>
                </c:pt>
                <c:pt idx="186">
                  <c:v>0.55970889602393348</c:v>
                </c:pt>
                <c:pt idx="187">
                  <c:v>0.5918463292946522</c:v>
                </c:pt>
                <c:pt idx="188">
                  <c:v>0.68953313779112657</c:v>
                </c:pt>
                <c:pt idx="189">
                  <c:v>0.70831253219070867</c:v>
                </c:pt>
                <c:pt idx="190">
                  <c:v>0.71853189591421973</c:v>
                </c:pt>
                <c:pt idx="191">
                  <c:v>0.75745630069520309</c:v>
                </c:pt>
                <c:pt idx="192">
                  <c:v>0.70673621466913183</c:v>
                </c:pt>
                <c:pt idx="193">
                  <c:v>0.70658026370449123</c:v>
                </c:pt>
                <c:pt idx="194">
                  <c:v>0.6593151733097613</c:v>
                </c:pt>
                <c:pt idx="195">
                  <c:v>0.59728772833150245</c:v>
                </c:pt>
                <c:pt idx="196">
                  <c:v>0.61732830462786226</c:v>
                </c:pt>
                <c:pt idx="197">
                  <c:v>0.62654129959823357</c:v>
                </c:pt>
                <c:pt idx="198">
                  <c:v>0.6108852404916989</c:v>
                </c:pt>
                <c:pt idx="199">
                  <c:v>0.607687739429847</c:v>
                </c:pt>
                <c:pt idx="200">
                  <c:v>0.4694195858734494</c:v>
                </c:pt>
                <c:pt idx="201">
                  <c:v>0.48595837298635636</c:v>
                </c:pt>
                <c:pt idx="202">
                  <c:v>0.45411357316701267</c:v>
                </c:pt>
                <c:pt idx="203">
                  <c:v>0.46365847881029315</c:v>
                </c:pt>
                <c:pt idx="204">
                  <c:v>0.50880860768716885</c:v>
                </c:pt>
                <c:pt idx="205">
                  <c:v>0.55699129393106916</c:v>
                </c:pt>
                <c:pt idx="206">
                  <c:v>0.5676564331470092</c:v>
                </c:pt>
                <c:pt idx="207">
                  <c:v>0.62233246801385644</c:v>
                </c:pt>
                <c:pt idx="208">
                  <c:v>0.8742937868852857</c:v>
                </c:pt>
                <c:pt idx="209">
                  <c:v>0.83809183301705314</c:v>
                </c:pt>
                <c:pt idx="210">
                  <c:v>0.85620465801077572</c:v>
                </c:pt>
                <c:pt idx="211">
                  <c:v>0.70649710689124956</c:v>
                </c:pt>
                <c:pt idx="212">
                  <c:v>0.7177227744900655</c:v>
                </c:pt>
                <c:pt idx="213">
                  <c:v>0.8228268532063242</c:v>
                </c:pt>
                <c:pt idx="214">
                  <c:v>0.81584025977303476</c:v>
                </c:pt>
                <c:pt idx="215">
                  <c:v>0.65697877508100377</c:v>
                </c:pt>
                <c:pt idx="216">
                  <c:v>0.61008548088194192</c:v>
                </c:pt>
                <c:pt idx="217">
                  <c:v>0.48059034567475473</c:v>
                </c:pt>
                <c:pt idx="218">
                  <c:v>0.3260739258706386</c:v>
                </c:pt>
                <c:pt idx="219">
                  <c:v>0.31244478431626987</c:v>
                </c:pt>
                <c:pt idx="220">
                  <c:v>0.29649614756934389</c:v>
                </c:pt>
                <c:pt idx="221">
                  <c:v>0.28980688440558994</c:v>
                </c:pt>
                <c:pt idx="222">
                  <c:v>0.27953359170552539</c:v>
                </c:pt>
                <c:pt idx="223">
                  <c:v>0.21790775234488624</c:v>
                </c:pt>
                <c:pt idx="224">
                  <c:v>0.24048261732027082</c:v>
                </c:pt>
                <c:pt idx="225">
                  <c:v>0.12105969143602166</c:v>
                </c:pt>
                <c:pt idx="226">
                  <c:v>7.4265696341243373E-2</c:v>
                </c:pt>
                <c:pt idx="227">
                  <c:v>9.5462387103613169E-2</c:v>
                </c:pt>
                <c:pt idx="228">
                  <c:v>0.15186963069180501</c:v>
                </c:pt>
                <c:pt idx="229">
                  <c:v>9.725517529108367E-2</c:v>
                </c:pt>
                <c:pt idx="230">
                  <c:v>5.7114905295102367E-2</c:v>
                </c:pt>
                <c:pt idx="231">
                  <c:v>3.3255317926820696E-2</c:v>
                </c:pt>
                <c:pt idx="232">
                  <c:v>-6.6454475075603953E-2</c:v>
                </c:pt>
                <c:pt idx="233">
                  <c:v>-6.7958397804379497E-2</c:v>
                </c:pt>
                <c:pt idx="234">
                  <c:v>-0.15476624601635869</c:v>
                </c:pt>
                <c:pt idx="235">
                  <c:v>-0.14880946497649686</c:v>
                </c:pt>
                <c:pt idx="236">
                  <c:v>-0.12032865431760045</c:v>
                </c:pt>
                <c:pt idx="237">
                  <c:v>-0.13388796997772573</c:v>
                </c:pt>
                <c:pt idx="238">
                  <c:v>-9.9642805551973967E-2</c:v>
                </c:pt>
                <c:pt idx="239">
                  <c:v>-6.5952422818732037E-2</c:v>
                </c:pt>
                <c:pt idx="240">
                  <c:v>-7.7788364993806494E-2</c:v>
                </c:pt>
                <c:pt idx="241">
                  <c:v>-2.8756821716767054E-2</c:v>
                </c:pt>
                <c:pt idx="242">
                  <c:v>4.4786967225607661E-2</c:v>
                </c:pt>
                <c:pt idx="243">
                  <c:v>0.10661579111542836</c:v>
                </c:pt>
                <c:pt idx="244">
                  <c:v>1.6258610020648098E-2</c:v>
                </c:pt>
                <c:pt idx="245">
                  <c:v>-9.4988278220214297E-3</c:v>
                </c:pt>
                <c:pt idx="246">
                  <c:v>-1.6227996596849269E-2</c:v>
                </c:pt>
                <c:pt idx="247">
                  <c:v>-3.7732241616224418E-2</c:v>
                </c:pt>
                <c:pt idx="248">
                  <c:v>3.2988683756444023E-2</c:v>
                </c:pt>
                <c:pt idx="249">
                  <c:v>7.2520279373353203E-2</c:v>
                </c:pt>
                <c:pt idx="250">
                  <c:v>6.8790198197887495E-2</c:v>
                </c:pt>
                <c:pt idx="251">
                  <c:v>1.880680227960085E-2</c:v>
                </c:pt>
                <c:pt idx="252">
                  <c:v>2.0925468008312489E-2</c:v>
                </c:pt>
                <c:pt idx="253">
                  <c:v>5.9815213543888295E-2</c:v>
                </c:pt>
                <c:pt idx="254">
                  <c:v>0.10405645426077359</c:v>
                </c:pt>
                <c:pt idx="255">
                  <c:v>0.11052742058446989</c:v>
                </c:pt>
                <c:pt idx="256">
                  <c:v>0.15064321606756501</c:v>
                </c:pt>
                <c:pt idx="257">
                  <c:v>0.18884259731633596</c:v>
                </c:pt>
                <c:pt idx="258">
                  <c:v>0.23400800461191926</c:v>
                </c:pt>
                <c:pt idx="259">
                  <c:v>0.30505767325584715</c:v>
                </c:pt>
                <c:pt idx="260">
                  <c:v>0.24896752564635269</c:v>
                </c:pt>
                <c:pt idx="261">
                  <c:v>0.26383103137513791</c:v>
                </c:pt>
                <c:pt idx="262">
                  <c:v>0.22055500887512947</c:v>
                </c:pt>
                <c:pt idx="263">
                  <c:v>0.14344733404627466</c:v>
                </c:pt>
                <c:pt idx="264">
                  <c:v>0.22305776448924167</c:v>
                </c:pt>
                <c:pt idx="265">
                  <c:v>0.27303706261747918</c:v>
                </c:pt>
                <c:pt idx="266">
                  <c:v>0.36556779473343554</c:v>
                </c:pt>
                <c:pt idx="267">
                  <c:v>0.31141772572416415</c:v>
                </c:pt>
                <c:pt idx="268">
                  <c:v>0.51104901067300168</c:v>
                </c:pt>
                <c:pt idx="269">
                  <c:v>0.54878937815087836</c:v>
                </c:pt>
                <c:pt idx="270">
                  <c:v>0.58406625978180571</c:v>
                </c:pt>
                <c:pt idx="271">
                  <c:v>0.68823645861646288</c:v>
                </c:pt>
                <c:pt idx="272">
                  <c:v>0.58046304669607462</c:v>
                </c:pt>
                <c:pt idx="273">
                  <c:v>0.68285072574192407</c:v>
                </c:pt>
                <c:pt idx="274">
                  <c:v>0.71927634784761429</c:v>
                </c:pt>
                <c:pt idx="275">
                  <c:v>0.64128696146916164</c:v>
                </c:pt>
                <c:pt idx="276">
                  <c:v>0.6423924000917558</c:v>
                </c:pt>
                <c:pt idx="277">
                  <c:v>0.65933335332375553</c:v>
                </c:pt>
                <c:pt idx="278">
                  <c:v>0.62860854145419287</c:v>
                </c:pt>
                <c:pt idx="279">
                  <c:v>0.53756815174394246</c:v>
                </c:pt>
                <c:pt idx="280">
                  <c:v>0.54036258638377765</c:v>
                </c:pt>
                <c:pt idx="281">
                  <c:v>0.49954011181986929</c:v>
                </c:pt>
                <c:pt idx="282">
                  <c:v>0.48139619991452859</c:v>
                </c:pt>
                <c:pt idx="283">
                  <c:v>0.43187926117274417</c:v>
                </c:pt>
                <c:pt idx="284">
                  <c:v>0.4497735667562594</c:v>
                </c:pt>
                <c:pt idx="285">
                  <c:v>0.33304718366061553</c:v>
                </c:pt>
                <c:pt idx="286">
                  <c:v>0.32943656781893516</c:v>
                </c:pt>
                <c:pt idx="287">
                  <c:v>0.5061883191626293</c:v>
                </c:pt>
                <c:pt idx="288">
                  <c:v>0.48558243667487982</c:v>
                </c:pt>
                <c:pt idx="289">
                  <c:v>0.43306064580200448</c:v>
                </c:pt>
                <c:pt idx="290">
                  <c:v>0.36337506154906962</c:v>
                </c:pt>
                <c:pt idx="291">
                  <c:v>0.36518034758818774</c:v>
                </c:pt>
                <c:pt idx="292">
                  <c:v>0.39392313930728162</c:v>
                </c:pt>
                <c:pt idx="293">
                  <c:v>0.35456872261273653</c:v>
                </c:pt>
                <c:pt idx="294">
                  <c:v>0.31431709144301423</c:v>
                </c:pt>
                <c:pt idx="295">
                  <c:v>0.31085675097081267</c:v>
                </c:pt>
                <c:pt idx="296">
                  <c:v>0.35046762191035719</c:v>
                </c:pt>
                <c:pt idx="297">
                  <c:v>0.26389387662448982</c:v>
                </c:pt>
                <c:pt idx="298">
                  <c:v>0.32112033939868545</c:v>
                </c:pt>
                <c:pt idx="299">
                  <c:v>0.35292630441982836</c:v>
                </c:pt>
                <c:pt idx="300">
                  <c:v>0.31387719385847906</c:v>
                </c:pt>
                <c:pt idx="301">
                  <c:v>0.1455797118202134</c:v>
                </c:pt>
                <c:pt idx="302">
                  <c:v>0.10183612891000934</c:v>
                </c:pt>
                <c:pt idx="303">
                  <c:v>0.21285831043368172</c:v>
                </c:pt>
                <c:pt idx="304">
                  <c:v>0.23236723270087167</c:v>
                </c:pt>
                <c:pt idx="305">
                  <c:v>0.17817331159525859</c:v>
                </c:pt>
                <c:pt idx="306">
                  <c:v>0.22937365053594541</c:v>
                </c:pt>
                <c:pt idx="307">
                  <c:v>0.28611944761001118</c:v>
                </c:pt>
                <c:pt idx="308">
                  <c:v>0.28213561936536902</c:v>
                </c:pt>
                <c:pt idx="309">
                  <c:v>0.40217036966910069</c:v>
                </c:pt>
                <c:pt idx="310">
                  <c:v>0.42021918535844704</c:v>
                </c:pt>
                <c:pt idx="311">
                  <c:v>0.39417777172397073</c:v>
                </c:pt>
                <c:pt idx="312">
                  <c:v>0.44597397974116654</c:v>
                </c:pt>
                <c:pt idx="313">
                  <c:v>0.42581476011053948</c:v>
                </c:pt>
                <c:pt idx="314">
                  <c:v>0.4991247112574706</c:v>
                </c:pt>
                <c:pt idx="315">
                  <c:v>0.502264119161837</c:v>
                </c:pt>
                <c:pt idx="316">
                  <c:v>0.50338381383524178</c:v>
                </c:pt>
                <c:pt idx="317">
                  <c:v>0.53685384313611217</c:v>
                </c:pt>
                <c:pt idx="318">
                  <c:v>0.52711315662882707</c:v>
                </c:pt>
                <c:pt idx="319">
                  <c:v>0.55236131909095965</c:v>
                </c:pt>
                <c:pt idx="320">
                  <c:v>0.57515325529428141</c:v>
                </c:pt>
                <c:pt idx="321">
                  <c:v>0.64902542980144118</c:v>
                </c:pt>
                <c:pt idx="322">
                  <c:v>0.65371113483889753</c:v>
                </c:pt>
                <c:pt idx="323">
                  <c:v>0.75611857818517969</c:v>
                </c:pt>
                <c:pt idx="324">
                  <c:v>0.74347508663063999</c:v>
                </c:pt>
                <c:pt idx="325">
                  <c:v>0.87985077887159513</c:v>
                </c:pt>
                <c:pt idx="326">
                  <c:v>0.86728026552674753</c:v>
                </c:pt>
                <c:pt idx="327">
                  <c:v>0.75786968712372926</c:v>
                </c:pt>
                <c:pt idx="328">
                  <c:v>0.78136807355703264</c:v>
                </c:pt>
                <c:pt idx="329">
                  <c:v>0.86505385011229141</c:v>
                </c:pt>
                <c:pt idx="330">
                  <c:v>0.75130343871002048</c:v>
                </c:pt>
                <c:pt idx="331">
                  <c:v>0.77267174358629864</c:v>
                </c:pt>
                <c:pt idx="332">
                  <c:v>0.79854981314206397</c:v>
                </c:pt>
                <c:pt idx="333">
                  <c:v>0.77051191280106124</c:v>
                </c:pt>
                <c:pt idx="334">
                  <c:v>0.62344039353752556</c:v>
                </c:pt>
                <c:pt idx="335">
                  <c:v>0.64056155027380168</c:v>
                </c:pt>
                <c:pt idx="336">
                  <c:v>0.62643865547201749</c:v>
                </c:pt>
                <c:pt idx="337">
                  <c:v>0.60370937572091488</c:v>
                </c:pt>
                <c:pt idx="338">
                  <c:v>0.47616548226136396</c:v>
                </c:pt>
                <c:pt idx="339">
                  <c:v>0.491210776844064</c:v>
                </c:pt>
                <c:pt idx="340">
                  <c:v>0.43681182438503757</c:v>
                </c:pt>
                <c:pt idx="341">
                  <c:v>0.40410769212014275</c:v>
                </c:pt>
                <c:pt idx="342">
                  <c:v>0.39439486792156636</c:v>
                </c:pt>
                <c:pt idx="343">
                  <c:v>0.29783349618663241</c:v>
                </c:pt>
                <c:pt idx="344">
                  <c:v>0.32892701482625697</c:v>
                </c:pt>
                <c:pt idx="345">
                  <c:v>0.33336128447656144</c:v>
                </c:pt>
                <c:pt idx="346">
                  <c:v>0.36056020844412473</c:v>
                </c:pt>
                <c:pt idx="347">
                  <c:v>0.30771991197451531</c:v>
                </c:pt>
                <c:pt idx="348">
                  <c:v>0.29751704874091861</c:v>
                </c:pt>
                <c:pt idx="349">
                  <c:v>0.21054000083155588</c:v>
                </c:pt>
                <c:pt idx="350">
                  <c:v>0.14988163801713483</c:v>
                </c:pt>
                <c:pt idx="351">
                  <c:v>8.1702247743515768E-2</c:v>
                </c:pt>
                <c:pt idx="352">
                  <c:v>4.8979774335213569E-2</c:v>
                </c:pt>
                <c:pt idx="353">
                  <c:v>-4.4216118239443179E-2</c:v>
                </c:pt>
                <c:pt idx="354">
                  <c:v>9.1511984901649857E-2</c:v>
                </c:pt>
                <c:pt idx="355">
                  <c:v>4.7113483614818978E-2</c:v>
                </c:pt>
                <c:pt idx="356">
                  <c:v>3.9970454060125851E-2</c:v>
                </c:pt>
                <c:pt idx="357">
                  <c:v>8.4448819745631482E-2</c:v>
                </c:pt>
                <c:pt idx="358">
                  <c:v>0.17073937627089186</c:v>
                </c:pt>
                <c:pt idx="359">
                  <c:v>0.18594352738053199</c:v>
                </c:pt>
                <c:pt idx="360">
                  <c:v>0.19219847903307069</c:v>
                </c:pt>
                <c:pt idx="361">
                  <c:v>0.25267318692708329</c:v>
                </c:pt>
                <c:pt idx="362">
                  <c:v>0.356607344473028</c:v>
                </c:pt>
                <c:pt idx="363">
                  <c:v>0.3860810355185616</c:v>
                </c:pt>
                <c:pt idx="364">
                  <c:v>0.43192667386944761</c:v>
                </c:pt>
                <c:pt idx="365">
                  <c:v>0.44892136061033849</c:v>
                </c:pt>
                <c:pt idx="366">
                  <c:v>0.48084287533301934</c:v>
                </c:pt>
                <c:pt idx="367">
                  <c:v>0.55028331792330643</c:v>
                </c:pt>
                <c:pt idx="368">
                  <c:v>0.54214535296743516</c:v>
                </c:pt>
                <c:pt idx="369">
                  <c:v>0.54818557181588945</c:v>
                </c:pt>
                <c:pt idx="370">
                  <c:v>0.51488349992000804</c:v>
                </c:pt>
                <c:pt idx="371">
                  <c:v>0.53365165749952792</c:v>
                </c:pt>
                <c:pt idx="372">
                  <c:v>0.56556092527416635</c:v>
                </c:pt>
                <c:pt idx="373">
                  <c:v>0.63682444254605231</c:v>
                </c:pt>
                <c:pt idx="374">
                  <c:v>0.62448748884578076</c:v>
                </c:pt>
                <c:pt idx="375">
                  <c:v>0.83987581501628927</c:v>
                </c:pt>
                <c:pt idx="376">
                  <c:v>0.82633302666170794</c:v>
                </c:pt>
                <c:pt idx="377">
                  <c:v>1.0352228021525405</c:v>
                </c:pt>
                <c:pt idx="378">
                  <c:v>0.84128282960947098</c:v>
                </c:pt>
                <c:pt idx="379">
                  <c:v>0.8969702894641276</c:v>
                </c:pt>
                <c:pt idx="380">
                  <c:v>0.76824618403461664</c:v>
                </c:pt>
                <c:pt idx="381">
                  <c:v>0.66845131849827721</c:v>
                </c:pt>
                <c:pt idx="382">
                  <c:v>0.66501677959810856</c:v>
                </c:pt>
                <c:pt idx="383">
                  <c:v>0.64906429797911991</c:v>
                </c:pt>
                <c:pt idx="384">
                  <c:v>0.54590471517833361</c:v>
                </c:pt>
                <c:pt idx="385">
                  <c:v>0.55841354730204606</c:v>
                </c:pt>
                <c:pt idx="386">
                  <c:v>0.36585911147172662</c:v>
                </c:pt>
                <c:pt idx="387">
                  <c:v>0.28949554835263497</c:v>
                </c:pt>
                <c:pt idx="388">
                  <c:v>0.28087752529585841</c:v>
                </c:pt>
                <c:pt idx="389">
                  <c:v>0.28284971939906695</c:v>
                </c:pt>
                <c:pt idx="390">
                  <c:v>0.30864635357903125</c:v>
                </c:pt>
                <c:pt idx="391">
                  <c:v>0.32718519799408896</c:v>
                </c:pt>
                <c:pt idx="392">
                  <c:v>0.35404127643066197</c:v>
                </c:pt>
                <c:pt idx="393">
                  <c:v>0.32628576954038196</c:v>
                </c:pt>
                <c:pt idx="394">
                  <c:v>0.36510478315235456</c:v>
                </c:pt>
                <c:pt idx="395">
                  <c:v>0.29558487075284917</c:v>
                </c:pt>
                <c:pt idx="396">
                  <c:v>0.27623195480168644</c:v>
                </c:pt>
                <c:pt idx="397">
                  <c:v>0.31304857286114435</c:v>
                </c:pt>
                <c:pt idx="398">
                  <c:v>0.348992437146249</c:v>
                </c:pt>
                <c:pt idx="399">
                  <c:v>0.34662595031451765</c:v>
                </c:pt>
                <c:pt idx="400">
                  <c:v>0.37362307621228302</c:v>
                </c:pt>
                <c:pt idx="401">
                  <c:v>0.34094309449851828</c:v>
                </c:pt>
                <c:pt idx="402">
                  <c:v>0.39175427948484637</c:v>
                </c:pt>
                <c:pt idx="403">
                  <c:v>0.40116641475919451</c:v>
                </c:pt>
                <c:pt idx="404">
                  <c:v>0.42079425871726206</c:v>
                </c:pt>
                <c:pt idx="405">
                  <c:v>0.32647954376702709</c:v>
                </c:pt>
                <c:pt idx="406">
                  <c:v>0.15632492700709677</c:v>
                </c:pt>
                <c:pt idx="407">
                  <c:v>5.126686474533753E-2</c:v>
                </c:pt>
                <c:pt idx="408">
                  <c:v>0.1225229029996036</c:v>
                </c:pt>
                <c:pt idx="409">
                  <c:v>0.10035101063505796</c:v>
                </c:pt>
                <c:pt idx="410">
                  <c:v>9.7540644985200764E-2</c:v>
                </c:pt>
                <c:pt idx="411">
                  <c:v>0.10114809460815234</c:v>
                </c:pt>
                <c:pt idx="412">
                  <c:v>0.15907034313668822</c:v>
                </c:pt>
                <c:pt idx="413">
                  <c:v>0.12592319846747047</c:v>
                </c:pt>
                <c:pt idx="414">
                  <c:v>0.12896751475112816</c:v>
                </c:pt>
                <c:pt idx="415">
                  <c:v>7.1594861945724522E-2</c:v>
                </c:pt>
                <c:pt idx="416">
                  <c:v>5.096833456436746E-2</c:v>
                </c:pt>
                <c:pt idx="417">
                  <c:v>7.5047642635634765E-2</c:v>
                </c:pt>
                <c:pt idx="418">
                  <c:v>6.862048981599532E-2</c:v>
                </c:pt>
                <c:pt idx="419">
                  <c:v>8.9949179147965852E-2</c:v>
                </c:pt>
                <c:pt idx="420">
                  <c:v>7.6673204460481231E-2</c:v>
                </c:pt>
                <c:pt idx="421">
                  <c:v>9.6395715952498379E-2</c:v>
                </c:pt>
                <c:pt idx="422">
                  <c:v>0.10907478642922187</c:v>
                </c:pt>
                <c:pt idx="423">
                  <c:v>0.10083378873959795</c:v>
                </c:pt>
                <c:pt idx="424">
                  <c:v>5.3759901601029572E-2</c:v>
                </c:pt>
                <c:pt idx="425">
                  <c:v>5.1396977377761353E-2</c:v>
                </c:pt>
                <c:pt idx="426">
                  <c:v>8.4127803338008261E-2</c:v>
                </c:pt>
                <c:pt idx="427">
                  <c:v>8.5675302445851156E-2</c:v>
                </c:pt>
                <c:pt idx="428">
                  <c:v>0.10506875455584976</c:v>
                </c:pt>
                <c:pt idx="429">
                  <c:v>0.16923237033604582</c:v>
                </c:pt>
                <c:pt idx="430">
                  <c:v>0.29072332228556808</c:v>
                </c:pt>
                <c:pt idx="431">
                  <c:v>0.42652441584442385</c:v>
                </c:pt>
                <c:pt idx="432">
                  <c:v>0.40190364762176745</c:v>
                </c:pt>
                <c:pt idx="433">
                  <c:v>0.36179304374428323</c:v>
                </c:pt>
                <c:pt idx="434">
                  <c:v>0.5108475923043565</c:v>
                </c:pt>
                <c:pt idx="435">
                  <c:v>0.57508849472938817</c:v>
                </c:pt>
                <c:pt idx="436">
                  <c:v>0.60082880666715988</c:v>
                </c:pt>
                <c:pt idx="437">
                  <c:v>0.59595051504094365</c:v>
                </c:pt>
                <c:pt idx="438">
                  <c:v>0.60720997396781651</c:v>
                </c:pt>
                <c:pt idx="439">
                  <c:v>0.71985985599967739</c:v>
                </c:pt>
                <c:pt idx="440">
                  <c:v>0.70427614857197973</c:v>
                </c:pt>
                <c:pt idx="441">
                  <c:v>0.70326860904163524</c:v>
                </c:pt>
                <c:pt idx="442">
                  <c:v>0.64110131814671434</c:v>
                </c:pt>
                <c:pt idx="443">
                  <c:v>0.39884017618748685</c:v>
                </c:pt>
                <c:pt idx="444">
                  <c:v>0.44418438941664956</c:v>
                </c:pt>
                <c:pt idx="445">
                  <c:v>0.44170163409835772</c:v>
                </c:pt>
                <c:pt idx="446">
                  <c:v>0.50927769753626695</c:v>
                </c:pt>
                <c:pt idx="447">
                  <c:v>0.53971098664365824</c:v>
                </c:pt>
                <c:pt idx="448">
                  <c:v>0.63045622514862576</c:v>
                </c:pt>
                <c:pt idx="449">
                  <c:v>0.7010329059321736</c:v>
                </c:pt>
                <c:pt idx="450">
                  <c:v>0.71529064422999966</c:v>
                </c:pt>
                <c:pt idx="451">
                  <c:v>0.71962574574770377</c:v>
                </c:pt>
                <c:pt idx="452">
                  <c:v>0.66395398686973539</c:v>
                </c:pt>
                <c:pt idx="453">
                  <c:v>0.71409872815977582</c:v>
                </c:pt>
                <c:pt idx="454">
                  <c:v>0.48792819715779934</c:v>
                </c:pt>
                <c:pt idx="455">
                  <c:v>0.47093900846977754</c:v>
                </c:pt>
                <c:pt idx="456">
                  <c:v>0.41438889394842188</c:v>
                </c:pt>
                <c:pt idx="457">
                  <c:v>0.2702182992770838</c:v>
                </c:pt>
                <c:pt idx="458">
                  <c:v>0.22155522834000255</c:v>
                </c:pt>
                <c:pt idx="459">
                  <c:v>0.19887704314064047</c:v>
                </c:pt>
                <c:pt idx="460">
                  <c:v>0.23651514400403878</c:v>
                </c:pt>
                <c:pt idx="461">
                  <c:v>0.26199365485313164</c:v>
                </c:pt>
                <c:pt idx="462">
                  <c:v>0.29215823620025871</c:v>
                </c:pt>
                <c:pt idx="463">
                  <c:v>0.29899383002421404</c:v>
                </c:pt>
                <c:pt idx="464">
                  <c:v>0.33007591861600416</c:v>
                </c:pt>
                <c:pt idx="465">
                  <c:v>0.332098744572494</c:v>
                </c:pt>
                <c:pt idx="466">
                  <c:v>0.32024552336220569</c:v>
                </c:pt>
                <c:pt idx="467">
                  <c:v>0.46583476556209419</c:v>
                </c:pt>
                <c:pt idx="468">
                  <c:v>0.49296448310298935</c:v>
                </c:pt>
                <c:pt idx="469">
                  <c:v>0.46284458618057572</c:v>
                </c:pt>
                <c:pt idx="470">
                  <c:v>0.48427280893261754</c:v>
                </c:pt>
                <c:pt idx="471">
                  <c:v>0.41400388333540117</c:v>
                </c:pt>
                <c:pt idx="472">
                  <c:v>0.37949448880973957</c:v>
                </c:pt>
                <c:pt idx="473">
                  <c:v>0.39537690112257434</c:v>
                </c:pt>
                <c:pt idx="474">
                  <c:v>0.36745484345915985</c:v>
                </c:pt>
                <c:pt idx="475">
                  <c:v>0.29559926885305221</c:v>
                </c:pt>
                <c:pt idx="476">
                  <c:v>0.29874784918216102</c:v>
                </c:pt>
                <c:pt idx="477">
                  <c:v>0.33639660494025631</c:v>
                </c:pt>
                <c:pt idx="478">
                  <c:v>0.47389892151124902</c:v>
                </c:pt>
                <c:pt idx="479">
                  <c:v>0.49289535388939021</c:v>
                </c:pt>
                <c:pt idx="480">
                  <c:v>0.47858956343376008</c:v>
                </c:pt>
                <c:pt idx="481">
                  <c:v>0.64721922652342023</c:v>
                </c:pt>
                <c:pt idx="482">
                  <c:v>0.72177312905418012</c:v>
                </c:pt>
                <c:pt idx="483">
                  <c:v>0.73561857188015722</c:v>
                </c:pt>
                <c:pt idx="484">
                  <c:v>0.75018813096016779</c:v>
                </c:pt>
                <c:pt idx="485">
                  <c:v>0.72573096494502676</c:v>
                </c:pt>
                <c:pt idx="486">
                  <c:v>0.67570760760579607</c:v>
                </c:pt>
                <c:pt idx="487">
                  <c:v>0.49884090198670356</c:v>
                </c:pt>
                <c:pt idx="488">
                  <c:v>0.47255578576755464</c:v>
                </c:pt>
                <c:pt idx="489">
                  <c:v>0.4482153845133211</c:v>
                </c:pt>
                <c:pt idx="490">
                  <c:v>0.48004376713133945</c:v>
                </c:pt>
                <c:pt idx="491">
                  <c:v>0.29432223758172033</c:v>
                </c:pt>
                <c:pt idx="492">
                  <c:v>0.16051883385934276</c:v>
                </c:pt>
                <c:pt idx="493">
                  <c:v>0.1925080695834499</c:v>
                </c:pt>
                <c:pt idx="494">
                  <c:v>0.12930211889168267</c:v>
                </c:pt>
                <c:pt idx="495">
                  <c:v>0.21218755797923802</c:v>
                </c:pt>
                <c:pt idx="496">
                  <c:v>0.1725769957084963</c:v>
                </c:pt>
                <c:pt idx="497">
                  <c:v>8.6393133269370564E-2</c:v>
                </c:pt>
                <c:pt idx="498">
                  <c:v>4.6487128912232105E-2</c:v>
                </c:pt>
                <c:pt idx="499">
                  <c:v>0.1126166817911497</c:v>
                </c:pt>
                <c:pt idx="500">
                  <c:v>9.8477034678598141E-2</c:v>
                </c:pt>
                <c:pt idx="501">
                  <c:v>-9.6597307619953041E-2</c:v>
                </c:pt>
                <c:pt idx="502">
                  <c:v>-0.21213535136456352</c:v>
                </c:pt>
                <c:pt idx="503">
                  <c:v>-0.26851441074705656</c:v>
                </c:pt>
                <c:pt idx="504">
                  <c:v>-0.19819309789890766</c:v>
                </c:pt>
                <c:pt idx="505">
                  <c:v>-0.17717087305568702</c:v>
                </c:pt>
                <c:pt idx="506">
                  <c:v>-0.13325109582325712</c:v>
                </c:pt>
                <c:pt idx="507">
                  <c:v>-0.16720031273821875</c:v>
                </c:pt>
                <c:pt idx="508">
                  <c:v>-0.21206136931543609</c:v>
                </c:pt>
                <c:pt idx="509">
                  <c:v>-0.15948696658124878</c:v>
                </c:pt>
                <c:pt idx="510">
                  <c:v>-7.8921476470782542E-2</c:v>
                </c:pt>
                <c:pt idx="511">
                  <c:v>-9.7378214646032177E-3</c:v>
                </c:pt>
                <c:pt idx="512">
                  <c:v>9.1609479548110141E-3</c:v>
                </c:pt>
                <c:pt idx="513">
                  <c:v>1.6673941215751522E-2</c:v>
                </c:pt>
                <c:pt idx="514">
                  <c:v>-1.5617188111552799E-2</c:v>
                </c:pt>
                <c:pt idx="515">
                  <c:v>3.6738047161733275E-2</c:v>
                </c:pt>
                <c:pt idx="516">
                  <c:v>5.8870107440448322E-2</c:v>
                </c:pt>
                <c:pt idx="517">
                  <c:v>4.8843160855399574E-2</c:v>
                </c:pt>
                <c:pt idx="518">
                  <c:v>6.2068025901283297E-2</c:v>
                </c:pt>
                <c:pt idx="519">
                  <c:v>-2.8207393671371671E-2</c:v>
                </c:pt>
                <c:pt idx="520">
                  <c:v>-1.5327788795681273E-2</c:v>
                </c:pt>
                <c:pt idx="521">
                  <c:v>8.8520192204194326E-2</c:v>
                </c:pt>
                <c:pt idx="522">
                  <c:v>0.16647132646984594</c:v>
                </c:pt>
                <c:pt idx="523">
                  <c:v>0.16874075297964705</c:v>
                </c:pt>
                <c:pt idx="524">
                  <c:v>0.18357695969563492</c:v>
                </c:pt>
                <c:pt idx="525">
                  <c:v>0.31651248310687002</c:v>
                </c:pt>
                <c:pt idx="526">
                  <c:v>0.38692206124775974</c:v>
                </c:pt>
                <c:pt idx="527">
                  <c:v>0.42878891260208563</c:v>
                </c:pt>
                <c:pt idx="528">
                  <c:v>0.35986336392858326</c:v>
                </c:pt>
                <c:pt idx="529">
                  <c:v>0.33475160327045261</c:v>
                </c:pt>
                <c:pt idx="530">
                  <c:v>0.2375515393006247</c:v>
                </c:pt>
                <c:pt idx="531">
                  <c:v>0.27947475288914991</c:v>
                </c:pt>
                <c:pt idx="532">
                  <c:v>0.3085535984650406</c:v>
                </c:pt>
                <c:pt idx="533">
                  <c:v>0.23738113114785686</c:v>
                </c:pt>
                <c:pt idx="534">
                  <c:v>0.11188347814341251</c:v>
                </c:pt>
                <c:pt idx="535">
                  <c:v>2.3777576461856895E-3</c:v>
                </c:pt>
                <c:pt idx="536">
                  <c:v>-7.1004956410051376E-2</c:v>
                </c:pt>
                <c:pt idx="537">
                  <c:v>-0.15172645276910968</c:v>
                </c:pt>
                <c:pt idx="538">
                  <c:v>-0.17530378508296771</c:v>
                </c:pt>
                <c:pt idx="539">
                  <c:v>-0.19146150950891075</c:v>
                </c:pt>
                <c:pt idx="540">
                  <c:v>-5.6859666138214672E-2</c:v>
                </c:pt>
                <c:pt idx="541">
                  <c:v>-0.12132743500402399</c:v>
                </c:pt>
                <c:pt idx="542">
                  <c:v>-5.4750721937947923E-2</c:v>
                </c:pt>
                <c:pt idx="543">
                  <c:v>-1.4147117815197098E-2</c:v>
                </c:pt>
                <c:pt idx="544">
                  <c:v>-0.10189958702227327</c:v>
                </c:pt>
                <c:pt idx="545">
                  <c:v>-0.21679418152166299</c:v>
                </c:pt>
                <c:pt idx="546">
                  <c:v>-0.19326801434981591</c:v>
                </c:pt>
                <c:pt idx="547">
                  <c:v>-0.22801837200839131</c:v>
                </c:pt>
                <c:pt idx="548">
                  <c:v>-0.22387707292700426</c:v>
                </c:pt>
                <c:pt idx="549">
                  <c:v>-0.26037155177384053</c:v>
                </c:pt>
                <c:pt idx="550">
                  <c:v>-0.29386992080447283</c:v>
                </c:pt>
                <c:pt idx="551">
                  <c:v>-0.29280931687706852</c:v>
                </c:pt>
                <c:pt idx="552">
                  <c:v>-0.30866426532098501</c:v>
                </c:pt>
                <c:pt idx="553">
                  <c:v>-0.37116341728606139</c:v>
                </c:pt>
                <c:pt idx="554">
                  <c:v>-0.39678256543043244</c:v>
                </c:pt>
                <c:pt idx="555">
                  <c:v>-0.29618819213581865</c:v>
                </c:pt>
                <c:pt idx="556">
                  <c:v>-0.35469247272892068</c:v>
                </c:pt>
                <c:pt idx="557">
                  <c:v>-0.38218594384279275</c:v>
                </c:pt>
                <c:pt idx="558">
                  <c:v>-0.13530429889063672</c:v>
                </c:pt>
                <c:pt idx="559">
                  <c:v>-7.4334332659474658E-2</c:v>
                </c:pt>
                <c:pt idx="560">
                  <c:v>-2.9136606355152046E-2</c:v>
                </c:pt>
                <c:pt idx="561">
                  <c:v>1.9913953313355787E-2</c:v>
                </c:pt>
                <c:pt idx="562">
                  <c:v>9.2063328760844901E-2</c:v>
                </c:pt>
                <c:pt idx="563">
                  <c:v>0.13952911548426436</c:v>
                </c:pt>
                <c:pt idx="564">
                  <c:v>8.8977720316497422E-2</c:v>
                </c:pt>
                <c:pt idx="565">
                  <c:v>9.0721472280785254E-2</c:v>
                </c:pt>
                <c:pt idx="566">
                  <c:v>3.9244539855078468E-2</c:v>
                </c:pt>
                <c:pt idx="567">
                  <c:v>4.8951060718967404E-2</c:v>
                </c:pt>
                <c:pt idx="568">
                  <c:v>0.14799509643843356</c:v>
                </c:pt>
                <c:pt idx="569">
                  <c:v>0.16104324441029069</c:v>
                </c:pt>
                <c:pt idx="570">
                  <c:v>0.18414890834526912</c:v>
                </c:pt>
                <c:pt idx="571">
                  <c:v>0.22566149502649385</c:v>
                </c:pt>
                <c:pt idx="572">
                  <c:v>0.23131357118303972</c:v>
                </c:pt>
                <c:pt idx="573">
                  <c:v>0.26089965197536352</c:v>
                </c:pt>
                <c:pt idx="574">
                  <c:v>0.29082161203036205</c:v>
                </c:pt>
                <c:pt idx="575">
                  <c:v>0.32302798019271517</c:v>
                </c:pt>
                <c:pt idx="576">
                  <c:v>0.35610961153697018</c:v>
                </c:pt>
                <c:pt idx="577">
                  <c:v>0.40076741972344221</c:v>
                </c:pt>
                <c:pt idx="578">
                  <c:v>0.47216522726197918</c:v>
                </c:pt>
                <c:pt idx="579">
                  <c:v>0.40901316501826701</c:v>
                </c:pt>
                <c:pt idx="580">
                  <c:v>0.45215321327975766</c:v>
                </c:pt>
                <c:pt idx="581">
                  <c:v>0.55985667689202934</c:v>
                </c:pt>
                <c:pt idx="582">
                  <c:v>0.59281227488373744</c:v>
                </c:pt>
                <c:pt idx="583">
                  <c:v>0.5434663864528585</c:v>
                </c:pt>
                <c:pt idx="584">
                  <c:v>0.49762451564295185</c:v>
                </c:pt>
                <c:pt idx="585">
                  <c:v>0.47501581505086388</c:v>
                </c:pt>
                <c:pt idx="586">
                  <c:v>0.42115893693944423</c:v>
                </c:pt>
                <c:pt idx="587">
                  <c:v>0.41111172610801905</c:v>
                </c:pt>
                <c:pt idx="588">
                  <c:v>0.43763800661815938</c:v>
                </c:pt>
                <c:pt idx="589">
                  <c:v>0.48696916539854196</c:v>
                </c:pt>
                <c:pt idx="590">
                  <c:v>0.55223803111652392</c:v>
                </c:pt>
                <c:pt idx="591">
                  <c:v>0.49764408284871547</c:v>
                </c:pt>
                <c:pt idx="592">
                  <c:v>0.52914917384562066</c:v>
                </c:pt>
                <c:pt idx="593">
                  <c:v>0.56183926754068148</c:v>
                </c:pt>
                <c:pt idx="594">
                  <c:v>0.53473416372459437</c:v>
                </c:pt>
                <c:pt idx="595">
                  <c:v>0.50979281226646067</c:v>
                </c:pt>
                <c:pt idx="596">
                  <c:v>0.54842772873326207</c:v>
                </c:pt>
                <c:pt idx="597">
                  <c:v>0.62039474193219135</c:v>
                </c:pt>
                <c:pt idx="598">
                  <c:v>0.71988486853356159</c:v>
                </c:pt>
                <c:pt idx="599">
                  <c:v>0.68328025427455508</c:v>
                </c:pt>
                <c:pt idx="600">
                  <c:v>0.73872594441893702</c:v>
                </c:pt>
                <c:pt idx="601">
                  <c:v>0.82451011845273259</c:v>
                </c:pt>
                <c:pt idx="602">
                  <c:v>0.79818111239644507</c:v>
                </c:pt>
                <c:pt idx="603">
                  <c:v>0.39281093669458023</c:v>
                </c:pt>
                <c:pt idx="604">
                  <c:v>0.40877928284448972</c:v>
                </c:pt>
                <c:pt idx="605">
                  <c:v>0.36268111909805323</c:v>
                </c:pt>
                <c:pt idx="606">
                  <c:v>0.38883198994889884</c:v>
                </c:pt>
                <c:pt idx="607">
                  <c:v>0.37283278388805957</c:v>
                </c:pt>
                <c:pt idx="608">
                  <c:v>0.42029807835692728</c:v>
                </c:pt>
                <c:pt idx="609">
                  <c:v>0.43012966825732962</c:v>
                </c:pt>
                <c:pt idx="610">
                  <c:v>0.42110255748015707</c:v>
                </c:pt>
                <c:pt idx="611">
                  <c:v>0.42284260718045502</c:v>
                </c:pt>
                <c:pt idx="612">
                  <c:v>0.43005495094216029</c:v>
                </c:pt>
                <c:pt idx="613">
                  <c:v>0.48454453834044936</c:v>
                </c:pt>
                <c:pt idx="614">
                  <c:v>0.47247459364807615</c:v>
                </c:pt>
                <c:pt idx="615">
                  <c:v>0.397500947017359</c:v>
                </c:pt>
                <c:pt idx="616">
                  <c:v>0.39891941460327157</c:v>
                </c:pt>
                <c:pt idx="617">
                  <c:v>0.42286919205283569</c:v>
                </c:pt>
                <c:pt idx="618">
                  <c:v>0.49272053949982642</c:v>
                </c:pt>
                <c:pt idx="619">
                  <c:v>0.46752103349300772</c:v>
                </c:pt>
                <c:pt idx="620">
                  <c:v>0.28041170629602602</c:v>
                </c:pt>
                <c:pt idx="621">
                  <c:v>0.27054540432574981</c:v>
                </c:pt>
                <c:pt idx="622">
                  <c:v>0.27450766258056775</c:v>
                </c:pt>
                <c:pt idx="623">
                  <c:v>0.29371092699382406</c:v>
                </c:pt>
                <c:pt idx="624">
                  <c:v>0.31067258900777961</c:v>
                </c:pt>
                <c:pt idx="625">
                  <c:v>0.30208784689466645</c:v>
                </c:pt>
                <c:pt idx="626">
                  <c:v>0.32688301487205373</c:v>
                </c:pt>
                <c:pt idx="627">
                  <c:v>0.56417582339005889</c:v>
                </c:pt>
                <c:pt idx="628">
                  <c:v>0.57384040608215703</c:v>
                </c:pt>
                <c:pt idx="629">
                  <c:v>0.52894728982229089</c:v>
                </c:pt>
                <c:pt idx="630">
                  <c:v>0.48182312804877775</c:v>
                </c:pt>
                <c:pt idx="631">
                  <c:v>0.50166327615325679</c:v>
                </c:pt>
                <c:pt idx="632">
                  <c:v>0.49603867466486534</c:v>
                </c:pt>
                <c:pt idx="633">
                  <c:v>0.49784298801984161</c:v>
                </c:pt>
                <c:pt idx="634">
                  <c:v>0.53245617802677736</c:v>
                </c:pt>
                <c:pt idx="635">
                  <c:v>0.48051327266870136</c:v>
                </c:pt>
                <c:pt idx="636">
                  <c:v>0.44920011599242982</c:v>
                </c:pt>
                <c:pt idx="637">
                  <c:v>0.32881663614429729</c:v>
                </c:pt>
                <c:pt idx="638">
                  <c:v>0.25670224118237883</c:v>
                </c:pt>
                <c:pt idx="639">
                  <c:v>0.37963817442093539</c:v>
                </c:pt>
                <c:pt idx="640">
                  <c:v>0.35093672426796829</c:v>
                </c:pt>
                <c:pt idx="641">
                  <c:v>0.29261483510460007</c:v>
                </c:pt>
                <c:pt idx="642">
                  <c:v>0.22416305422766564</c:v>
                </c:pt>
                <c:pt idx="643">
                  <c:v>0.19708883179254774</c:v>
                </c:pt>
                <c:pt idx="644">
                  <c:v>0.37219243377975997</c:v>
                </c:pt>
                <c:pt idx="645">
                  <c:v>0.37328958253992861</c:v>
                </c:pt>
                <c:pt idx="646">
                  <c:v>0.29332507029638305</c:v>
                </c:pt>
                <c:pt idx="647">
                  <c:v>0.23000694126904719</c:v>
                </c:pt>
                <c:pt idx="648">
                  <c:v>0.1499035337017931</c:v>
                </c:pt>
                <c:pt idx="649">
                  <c:v>0.14296636774538976</c:v>
                </c:pt>
                <c:pt idx="650">
                  <c:v>0.12621561893675243</c:v>
                </c:pt>
                <c:pt idx="651">
                  <c:v>0.18083894176465198</c:v>
                </c:pt>
                <c:pt idx="652">
                  <c:v>0.19216039677992189</c:v>
                </c:pt>
                <c:pt idx="653">
                  <c:v>0.23660830926012369</c:v>
                </c:pt>
                <c:pt idx="654">
                  <c:v>0.2985290616254026</c:v>
                </c:pt>
                <c:pt idx="655">
                  <c:v>0.33390054235711059</c:v>
                </c:pt>
                <c:pt idx="656">
                  <c:v>0.32085444217998693</c:v>
                </c:pt>
                <c:pt idx="657">
                  <c:v>0.34916738735650216</c:v>
                </c:pt>
                <c:pt idx="658">
                  <c:v>0.37873379728628703</c:v>
                </c:pt>
                <c:pt idx="659">
                  <c:v>0.42161638366857185</c:v>
                </c:pt>
                <c:pt idx="660">
                  <c:v>0.41499151129045642</c:v>
                </c:pt>
                <c:pt idx="661">
                  <c:v>0.46712006919009347</c:v>
                </c:pt>
                <c:pt idx="662">
                  <c:v>0.57973832620523236</c:v>
                </c:pt>
                <c:pt idx="663">
                  <c:v>0.45231528144591188</c:v>
                </c:pt>
                <c:pt idx="664">
                  <c:v>0.45337934318894335</c:v>
                </c:pt>
                <c:pt idx="665">
                  <c:v>0.44795762642782927</c:v>
                </c:pt>
                <c:pt idx="666">
                  <c:v>0.46711272856820524</c:v>
                </c:pt>
                <c:pt idx="667">
                  <c:v>0.45220271819305291</c:v>
                </c:pt>
                <c:pt idx="668">
                  <c:v>0.46247249336036533</c:v>
                </c:pt>
                <c:pt idx="669">
                  <c:v>0.40144290323541809</c:v>
                </c:pt>
                <c:pt idx="670">
                  <c:v>0.37793212371189316</c:v>
                </c:pt>
                <c:pt idx="671">
                  <c:v>0.42360745164922126</c:v>
                </c:pt>
                <c:pt idx="672">
                  <c:v>0.38913770240122186</c:v>
                </c:pt>
                <c:pt idx="673">
                  <c:v>0.40184951568391186</c:v>
                </c:pt>
                <c:pt idx="674">
                  <c:v>0.37655542500013739</c:v>
                </c:pt>
                <c:pt idx="675">
                  <c:v>0.28454768876234088</c:v>
                </c:pt>
                <c:pt idx="676">
                  <c:v>0.19335347710704567</c:v>
                </c:pt>
                <c:pt idx="677">
                  <c:v>0.18690833395822865</c:v>
                </c:pt>
                <c:pt idx="678">
                  <c:v>0.18884096908092268</c:v>
                </c:pt>
                <c:pt idx="679">
                  <c:v>0.1865232358685921</c:v>
                </c:pt>
                <c:pt idx="680">
                  <c:v>0.14583140595681024</c:v>
                </c:pt>
                <c:pt idx="681">
                  <c:v>7.4157557431885526E-2</c:v>
                </c:pt>
                <c:pt idx="682">
                  <c:v>1.6037737075367268E-2</c:v>
                </c:pt>
                <c:pt idx="683">
                  <c:v>-2.3555078166305629E-2</c:v>
                </c:pt>
                <c:pt idx="684">
                  <c:v>1.166463622149568E-2</c:v>
                </c:pt>
                <c:pt idx="685">
                  <c:v>4.1294032263198041E-2</c:v>
                </c:pt>
                <c:pt idx="686">
                  <c:v>-1.6248475033826811E-2</c:v>
                </c:pt>
                <c:pt idx="687">
                  <c:v>6.02496423926921E-2</c:v>
                </c:pt>
                <c:pt idx="688">
                  <c:v>8.4766896086516316E-2</c:v>
                </c:pt>
                <c:pt idx="689">
                  <c:v>0.1323972040629624</c:v>
                </c:pt>
                <c:pt idx="690">
                  <c:v>0.16348403682152698</c:v>
                </c:pt>
                <c:pt idx="691">
                  <c:v>0.27709379866254846</c:v>
                </c:pt>
                <c:pt idx="692">
                  <c:v>0.31846493077749843</c:v>
                </c:pt>
                <c:pt idx="693">
                  <c:v>0.35244424469673408</c:v>
                </c:pt>
                <c:pt idx="694">
                  <c:v>0.4563427123773815</c:v>
                </c:pt>
                <c:pt idx="695">
                  <c:v>0.45169787427936697</c:v>
                </c:pt>
                <c:pt idx="696">
                  <c:v>0.40990945460814449</c:v>
                </c:pt>
                <c:pt idx="697">
                  <c:v>0.36655715790587895</c:v>
                </c:pt>
                <c:pt idx="698">
                  <c:v>0.27632137662441303</c:v>
                </c:pt>
                <c:pt idx="699">
                  <c:v>0.33472070122037723</c:v>
                </c:pt>
                <c:pt idx="700">
                  <c:v>0.36459654138872344</c:v>
                </c:pt>
                <c:pt idx="701">
                  <c:v>0.30486931390822791</c:v>
                </c:pt>
                <c:pt idx="702">
                  <c:v>0.30518026342528964</c:v>
                </c:pt>
                <c:pt idx="703">
                  <c:v>0.31904621342743428</c:v>
                </c:pt>
                <c:pt idx="704">
                  <c:v>0.35845717834031465</c:v>
                </c:pt>
                <c:pt idx="705">
                  <c:v>0.35114727155808184</c:v>
                </c:pt>
                <c:pt idx="706">
                  <c:v>0.33633437404656796</c:v>
                </c:pt>
                <c:pt idx="707">
                  <c:v>0.35689710723771068</c:v>
                </c:pt>
                <c:pt idx="708">
                  <c:v>0.38041978669247112</c:v>
                </c:pt>
                <c:pt idx="709">
                  <c:v>0.39804585735752668</c:v>
                </c:pt>
                <c:pt idx="710">
                  <c:v>0.45822373129499233</c:v>
                </c:pt>
                <c:pt idx="711">
                  <c:v>9.7151650572206469E-2</c:v>
                </c:pt>
                <c:pt idx="712">
                  <c:v>3.3652549232714206E-2</c:v>
                </c:pt>
                <c:pt idx="713">
                  <c:v>4.4824853704729099E-2</c:v>
                </c:pt>
                <c:pt idx="714">
                  <c:v>6.7550397688326477E-2</c:v>
                </c:pt>
                <c:pt idx="715">
                  <c:v>7.5613259214472317E-2</c:v>
                </c:pt>
                <c:pt idx="716">
                  <c:v>6.7790644876010886E-2</c:v>
                </c:pt>
                <c:pt idx="717">
                  <c:v>7.0513925424160045E-2</c:v>
                </c:pt>
                <c:pt idx="718">
                  <c:v>4.0419579830244107E-2</c:v>
                </c:pt>
                <c:pt idx="719">
                  <c:v>6.0818491568168272E-2</c:v>
                </c:pt>
                <c:pt idx="720">
                  <c:v>0.10262352685081477</c:v>
                </c:pt>
                <c:pt idx="721">
                  <c:v>7.8272847028633658E-2</c:v>
                </c:pt>
                <c:pt idx="722">
                  <c:v>0.12934241598959589</c:v>
                </c:pt>
                <c:pt idx="723">
                  <c:v>0.10399788977542493</c:v>
                </c:pt>
                <c:pt idx="724">
                  <c:v>8.4444879039939802E-2</c:v>
                </c:pt>
                <c:pt idx="725">
                  <c:v>0.12059439272611375</c:v>
                </c:pt>
                <c:pt idx="726">
                  <c:v>9.3339557102584833E-2</c:v>
                </c:pt>
                <c:pt idx="727">
                  <c:v>5.2679843016738288E-2</c:v>
                </c:pt>
                <c:pt idx="728">
                  <c:v>4.3176635498957797E-2</c:v>
                </c:pt>
                <c:pt idx="729">
                  <c:v>7.834181946628585E-2</c:v>
                </c:pt>
                <c:pt idx="730">
                  <c:v>9.4079491709901486E-2</c:v>
                </c:pt>
                <c:pt idx="731">
                  <c:v>6.678313119341904E-2</c:v>
                </c:pt>
                <c:pt idx="732">
                  <c:v>6.6296809294901199E-2</c:v>
                </c:pt>
                <c:pt idx="733">
                  <c:v>7.0725512148908487E-2</c:v>
                </c:pt>
                <c:pt idx="734">
                  <c:v>8.5019761312365064E-2</c:v>
                </c:pt>
                <c:pt idx="735">
                  <c:v>0.40925270476250519</c:v>
                </c:pt>
                <c:pt idx="736">
                  <c:v>0.51363952391074552</c:v>
                </c:pt>
                <c:pt idx="737">
                  <c:v>0.46472346078141447</c:v>
                </c:pt>
                <c:pt idx="738">
                  <c:v>0.29701608434351867</c:v>
                </c:pt>
                <c:pt idx="739">
                  <c:v>0.25345114615813147</c:v>
                </c:pt>
                <c:pt idx="740">
                  <c:v>0.24345509281248182</c:v>
                </c:pt>
                <c:pt idx="741">
                  <c:v>0.17789972911301866</c:v>
                </c:pt>
                <c:pt idx="742">
                  <c:v>0.25731370630194605</c:v>
                </c:pt>
                <c:pt idx="743">
                  <c:v>0.21163017626503655</c:v>
                </c:pt>
                <c:pt idx="744">
                  <c:v>0.16693497417880468</c:v>
                </c:pt>
                <c:pt idx="745">
                  <c:v>4.5048373887390615E-2</c:v>
                </c:pt>
                <c:pt idx="746">
                  <c:v>-4.8542352785825769E-2</c:v>
                </c:pt>
                <c:pt idx="747">
                  <c:v>-9.0787925476303682E-2</c:v>
                </c:pt>
                <c:pt idx="748">
                  <c:v>-1.6440271691281386E-2</c:v>
                </c:pt>
                <c:pt idx="749">
                  <c:v>-4.2038108645446826E-2</c:v>
                </c:pt>
                <c:pt idx="750">
                  <c:v>-3.2039614641732161E-2</c:v>
                </c:pt>
                <c:pt idx="751">
                  <c:v>7.6394228142494011E-2</c:v>
                </c:pt>
                <c:pt idx="752">
                  <c:v>0.1158529330025824</c:v>
                </c:pt>
                <c:pt idx="753">
                  <c:v>0.11247422797201558</c:v>
                </c:pt>
                <c:pt idx="754">
                  <c:v>0.10612838020979402</c:v>
                </c:pt>
                <c:pt idx="755">
                  <c:v>8.748140082277385E-2</c:v>
                </c:pt>
                <c:pt idx="756">
                  <c:v>8.5808721935905094E-2</c:v>
                </c:pt>
                <c:pt idx="757">
                  <c:v>9.4512726454985763E-2</c:v>
                </c:pt>
                <c:pt idx="758">
                  <c:v>0.10555735389225691</c:v>
                </c:pt>
                <c:pt idx="759">
                  <c:v>0.17299726405106047</c:v>
                </c:pt>
                <c:pt idx="760">
                  <c:v>0.15609844056058253</c:v>
                </c:pt>
                <c:pt idx="761">
                  <c:v>0.18063721421645765</c:v>
                </c:pt>
                <c:pt idx="762">
                  <c:v>0.30562034569336483</c:v>
                </c:pt>
                <c:pt idx="763">
                  <c:v>0.32422090074418258</c:v>
                </c:pt>
                <c:pt idx="764">
                  <c:v>0.28987643619037329</c:v>
                </c:pt>
                <c:pt idx="765">
                  <c:v>0.28390379752000955</c:v>
                </c:pt>
                <c:pt idx="766">
                  <c:v>0.2499368570430153</c:v>
                </c:pt>
                <c:pt idx="767">
                  <c:v>0.21249117326713998</c:v>
                </c:pt>
                <c:pt idx="768">
                  <c:v>0.25536423080652731</c:v>
                </c:pt>
                <c:pt idx="769">
                  <c:v>0.35103198328957363</c:v>
                </c:pt>
                <c:pt idx="770">
                  <c:v>0.44965090842743938</c:v>
                </c:pt>
                <c:pt idx="771">
                  <c:v>0.55337496785747597</c:v>
                </c:pt>
                <c:pt idx="772">
                  <c:v>0.57194910441169167</c:v>
                </c:pt>
                <c:pt idx="773">
                  <c:v>0.60851959555786161</c:v>
                </c:pt>
                <c:pt idx="774">
                  <c:v>0.60417732405684499</c:v>
                </c:pt>
                <c:pt idx="775">
                  <c:v>0.54039731264660884</c:v>
                </c:pt>
                <c:pt idx="776">
                  <c:v>0.51927796959612138</c:v>
                </c:pt>
                <c:pt idx="777">
                  <c:v>0.46178407457024551</c:v>
                </c:pt>
                <c:pt idx="778">
                  <c:v>0.4796230015334938</c:v>
                </c:pt>
                <c:pt idx="779">
                  <c:v>0.56643814730690722</c:v>
                </c:pt>
                <c:pt idx="780">
                  <c:v>0.5435941750351122</c:v>
                </c:pt>
                <c:pt idx="781">
                  <c:v>0.55504433001360898</c:v>
                </c:pt>
                <c:pt idx="782">
                  <c:v>0.56544449998584279</c:v>
                </c:pt>
                <c:pt idx="783">
                  <c:v>0.57552508882473374</c:v>
                </c:pt>
                <c:pt idx="784">
                  <c:v>0.55435298395352739</c:v>
                </c:pt>
                <c:pt idx="785">
                  <c:v>0.52758148638894431</c:v>
                </c:pt>
                <c:pt idx="786">
                  <c:v>0.53614206319209867</c:v>
                </c:pt>
                <c:pt idx="787">
                  <c:v>0.46501484046343272</c:v>
                </c:pt>
                <c:pt idx="788">
                  <c:v>0.40254814354764895</c:v>
                </c:pt>
                <c:pt idx="789">
                  <c:v>0.44527021294032132</c:v>
                </c:pt>
                <c:pt idx="790">
                  <c:v>0.4314721322383509</c:v>
                </c:pt>
                <c:pt idx="791">
                  <c:v>0.45665191021316509</c:v>
                </c:pt>
                <c:pt idx="792">
                  <c:v>0.44203889829332438</c:v>
                </c:pt>
                <c:pt idx="793">
                  <c:v>0.531790159154092</c:v>
                </c:pt>
                <c:pt idx="794">
                  <c:v>0.52297758568862462</c:v>
                </c:pt>
                <c:pt idx="795">
                  <c:v>0.49282598069600775</c:v>
                </c:pt>
                <c:pt idx="796">
                  <c:v>0.33823552254763878</c:v>
                </c:pt>
                <c:pt idx="797">
                  <c:v>0.26888371746268741</c:v>
                </c:pt>
                <c:pt idx="798">
                  <c:v>0.23255539182539664</c:v>
                </c:pt>
                <c:pt idx="799">
                  <c:v>0.28251628705321608</c:v>
                </c:pt>
                <c:pt idx="800">
                  <c:v>0.25728436318962389</c:v>
                </c:pt>
                <c:pt idx="801">
                  <c:v>0.30901893784323459</c:v>
                </c:pt>
                <c:pt idx="802">
                  <c:v>0.27389639166265856</c:v>
                </c:pt>
                <c:pt idx="803">
                  <c:v>0.29940675120947396</c:v>
                </c:pt>
                <c:pt idx="804">
                  <c:v>0.34100754704550151</c:v>
                </c:pt>
                <c:pt idx="805">
                  <c:v>0.32882835239263641</c:v>
                </c:pt>
                <c:pt idx="806">
                  <c:v>0.32744706653955769</c:v>
                </c:pt>
                <c:pt idx="807">
                  <c:v>0.18806093854778227</c:v>
                </c:pt>
                <c:pt idx="808">
                  <c:v>0.26703008717193605</c:v>
                </c:pt>
                <c:pt idx="809">
                  <c:v>0.27296749250382396</c:v>
                </c:pt>
                <c:pt idx="810">
                  <c:v>0.25562628747989663</c:v>
                </c:pt>
                <c:pt idx="811">
                  <c:v>0.32014904973349761</c:v>
                </c:pt>
                <c:pt idx="812">
                  <c:v>0.46803574542659165</c:v>
                </c:pt>
                <c:pt idx="813">
                  <c:v>0.55585478452863479</c:v>
                </c:pt>
                <c:pt idx="814">
                  <c:v>0.63290340358840436</c:v>
                </c:pt>
                <c:pt idx="815">
                  <c:v>0.63427230644423915</c:v>
                </c:pt>
                <c:pt idx="816">
                  <c:v>0.39932839061702763</c:v>
                </c:pt>
                <c:pt idx="817">
                  <c:v>0.4066279520289145</c:v>
                </c:pt>
                <c:pt idx="818">
                  <c:v>0.4280552097320407</c:v>
                </c:pt>
                <c:pt idx="819">
                  <c:v>0.39945372504659721</c:v>
                </c:pt>
                <c:pt idx="820">
                  <c:v>0.50355438961696186</c:v>
                </c:pt>
                <c:pt idx="821">
                  <c:v>0.51716539388283955</c:v>
                </c:pt>
                <c:pt idx="822">
                  <c:v>0.54281302296963363</c:v>
                </c:pt>
                <c:pt idx="823">
                  <c:v>0.47007167674719957</c:v>
                </c:pt>
                <c:pt idx="824">
                  <c:v>0.37503945891875601</c:v>
                </c:pt>
                <c:pt idx="825">
                  <c:v>0.31988879356625272</c:v>
                </c:pt>
                <c:pt idx="826">
                  <c:v>0.36843747129489351</c:v>
                </c:pt>
                <c:pt idx="827">
                  <c:v>0.36778706811796752</c:v>
                </c:pt>
                <c:pt idx="828">
                  <c:v>0.35928176743524942</c:v>
                </c:pt>
                <c:pt idx="829">
                  <c:v>0.36145213521451053</c:v>
                </c:pt>
                <c:pt idx="830">
                  <c:v>0.39668305824724248</c:v>
                </c:pt>
                <c:pt idx="831">
                  <c:v>0.44145297712915288</c:v>
                </c:pt>
                <c:pt idx="832">
                  <c:v>0.40066518135589974</c:v>
                </c:pt>
                <c:pt idx="833">
                  <c:v>0.35383177151852035</c:v>
                </c:pt>
                <c:pt idx="834">
                  <c:v>0.33433372102565334</c:v>
                </c:pt>
                <c:pt idx="835">
                  <c:v>0.3502612333265937</c:v>
                </c:pt>
                <c:pt idx="836">
                  <c:v>0.36162382020470352</c:v>
                </c:pt>
                <c:pt idx="837">
                  <c:v>0.33210256613077055</c:v>
                </c:pt>
                <c:pt idx="838">
                  <c:v>0.22941570662354896</c:v>
                </c:pt>
                <c:pt idx="839">
                  <c:v>0.23069333458687583</c:v>
                </c:pt>
                <c:pt idx="840">
                  <c:v>0.26702103904462371</c:v>
                </c:pt>
                <c:pt idx="841">
                  <c:v>2.5039388878651262E-2</c:v>
                </c:pt>
                <c:pt idx="842">
                  <c:v>3.8191519119862266E-2</c:v>
                </c:pt>
                <c:pt idx="843">
                  <c:v>7.6054057277488749E-2</c:v>
                </c:pt>
                <c:pt idx="844">
                  <c:v>0.10308694694042962</c:v>
                </c:pt>
                <c:pt idx="845">
                  <c:v>0.12281947549255685</c:v>
                </c:pt>
                <c:pt idx="846">
                  <c:v>0.1219142520851358</c:v>
                </c:pt>
                <c:pt idx="847">
                  <c:v>9.8066107200734512E-2</c:v>
                </c:pt>
                <c:pt idx="848">
                  <c:v>0.1379319859814753</c:v>
                </c:pt>
                <c:pt idx="849">
                  <c:v>0.21690809816143419</c:v>
                </c:pt>
                <c:pt idx="850">
                  <c:v>0.19044793013037123</c:v>
                </c:pt>
                <c:pt idx="851">
                  <c:v>0.18710301828071377</c:v>
                </c:pt>
                <c:pt idx="852">
                  <c:v>0.16743147218864277</c:v>
                </c:pt>
                <c:pt idx="853">
                  <c:v>0.12214862283057953</c:v>
                </c:pt>
                <c:pt idx="854">
                  <c:v>5.2516315847615999E-2</c:v>
                </c:pt>
                <c:pt idx="855">
                  <c:v>6.0486346871832471E-2</c:v>
                </c:pt>
                <c:pt idx="856">
                  <c:v>0.12172970590057781</c:v>
                </c:pt>
                <c:pt idx="857">
                  <c:v>0.18924758394766675</c:v>
                </c:pt>
                <c:pt idx="858">
                  <c:v>0.22311413496658306</c:v>
                </c:pt>
                <c:pt idx="859">
                  <c:v>0.2496982318833271</c:v>
                </c:pt>
                <c:pt idx="860">
                  <c:v>0.23754728738415853</c:v>
                </c:pt>
                <c:pt idx="861">
                  <c:v>0.17012152785444351</c:v>
                </c:pt>
                <c:pt idx="862">
                  <c:v>0.17191026513803481</c:v>
                </c:pt>
                <c:pt idx="863">
                  <c:v>0.22430009810568841</c:v>
                </c:pt>
                <c:pt idx="864">
                  <c:v>0.25115356083807444</c:v>
                </c:pt>
                <c:pt idx="865">
                  <c:v>0.55476963846059979</c:v>
                </c:pt>
                <c:pt idx="866">
                  <c:v>0.47213725428881281</c:v>
                </c:pt>
                <c:pt idx="867">
                  <c:v>0.36879208645680861</c:v>
                </c:pt>
                <c:pt idx="868">
                  <c:v>0.20960090620739022</c:v>
                </c:pt>
                <c:pt idx="869">
                  <c:v>0.20467998537937532</c:v>
                </c:pt>
                <c:pt idx="870">
                  <c:v>0.2588261501413236</c:v>
                </c:pt>
                <c:pt idx="871">
                  <c:v>0.25642951294297628</c:v>
                </c:pt>
                <c:pt idx="872">
                  <c:v>0.2119416604366165</c:v>
                </c:pt>
                <c:pt idx="873">
                  <c:v>0.19761234264137995</c:v>
                </c:pt>
                <c:pt idx="874">
                  <c:v>0.20850603184418864</c:v>
                </c:pt>
                <c:pt idx="875">
                  <c:v>0.18748700431496604</c:v>
                </c:pt>
                <c:pt idx="876">
                  <c:v>0.15973537516484343</c:v>
                </c:pt>
                <c:pt idx="877">
                  <c:v>0.15433998498516949</c:v>
                </c:pt>
                <c:pt idx="878">
                  <c:v>8.2101962913543991E-2</c:v>
                </c:pt>
                <c:pt idx="879">
                  <c:v>0.11983056842578482</c:v>
                </c:pt>
                <c:pt idx="880">
                  <c:v>0.11928959647581398</c:v>
                </c:pt>
                <c:pt idx="881">
                  <c:v>0.11404081144885343</c:v>
                </c:pt>
                <c:pt idx="882">
                  <c:v>8.3433110298309715E-2</c:v>
                </c:pt>
                <c:pt idx="883">
                  <c:v>4.6636260226043582E-3</c:v>
                </c:pt>
                <c:pt idx="884">
                  <c:v>3.4878477542621314E-2</c:v>
                </c:pt>
                <c:pt idx="885">
                  <c:v>7.7630050448035809E-2</c:v>
                </c:pt>
                <c:pt idx="886">
                  <c:v>8.381316843206979E-2</c:v>
                </c:pt>
                <c:pt idx="887">
                  <c:v>9.7647245353048723E-3</c:v>
                </c:pt>
                <c:pt idx="888">
                  <c:v>-4.2634219554160586E-2</c:v>
                </c:pt>
                <c:pt idx="889">
                  <c:v>-7.3417282411348428E-2</c:v>
                </c:pt>
                <c:pt idx="890">
                  <c:v>-9.8440078037798737E-2</c:v>
                </c:pt>
                <c:pt idx="891">
                  <c:v>-4.6074640160675792E-2</c:v>
                </c:pt>
                <c:pt idx="892">
                  <c:v>7.2815527780194372E-2</c:v>
                </c:pt>
                <c:pt idx="893">
                  <c:v>4.5244886156329815E-2</c:v>
                </c:pt>
                <c:pt idx="894">
                  <c:v>-8.2134454674448173E-2</c:v>
                </c:pt>
                <c:pt idx="895">
                  <c:v>-6.4412201747167178E-2</c:v>
                </c:pt>
                <c:pt idx="896">
                  <c:v>-2.2395423208632918E-2</c:v>
                </c:pt>
                <c:pt idx="897">
                  <c:v>-3.9365055745084719E-3</c:v>
                </c:pt>
                <c:pt idx="898">
                  <c:v>4.1536913058305126E-2</c:v>
                </c:pt>
                <c:pt idx="899">
                  <c:v>6.9832458921259055E-2</c:v>
                </c:pt>
                <c:pt idx="900">
                  <c:v>0.11956506564941542</c:v>
                </c:pt>
                <c:pt idx="901">
                  <c:v>0.17104798375663857</c:v>
                </c:pt>
                <c:pt idx="902">
                  <c:v>0.28857535877953328</c:v>
                </c:pt>
                <c:pt idx="903">
                  <c:v>0.29115474387796608</c:v>
                </c:pt>
                <c:pt idx="904">
                  <c:v>0.27252086136929776</c:v>
                </c:pt>
                <c:pt idx="905">
                  <c:v>0.26614744179255651</c:v>
                </c:pt>
                <c:pt idx="906">
                  <c:v>0.30524404405781025</c:v>
                </c:pt>
                <c:pt idx="907">
                  <c:v>0.3385395334971863</c:v>
                </c:pt>
                <c:pt idx="908">
                  <c:v>0.29004637023636431</c:v>
                </c:pt>
                <c:pt idx="909">
                  <c:v>0.27179428569847142</c:v>
                </c:pt>
                <c:pt idx="910">
                  <c:v>0.28937785278652811</c:v>
                </c:pt>
                <c:pt idx="911">
                  <c:v>0.37697820212260563</c:v>
                </c:pt>
                <c:pt idx="912">
                  <c:v>0.47253747022135095</c:v>
                </c:pt>
                <c:pt idx="913">
                  <c:v>0.44685771072487313</c:v>
                </c:pt>
                <c:pt idx="914">
                  <c:v>0.60330439167765415</c:v>
                </c:pt>
                <c:pt idx="915">
                  <c:v>0.58464883309653237</c:v>
                </c:pt>
                <c:pt idx="916">
                  <c:v>0.58384979135899306</c:v>
                </c:pt>
                <c:pt idx="917">
                  <c:v>0.69808298154937043</c:v>
                </c:pt>
                <c:pt idx="918">
                  <c:v>0.65948040917439654</c:v>
                </c:pt>
                <c:pt idx="919">
                  <c:v>0.73020362800363692</c:v>
                </c:pt>
                <c:pt idx="920">
                  <c:v>0.67493032180535006</c:v>
                </c:pt>
                <c:pt idx="921">
                  <c:v>0.51971714842132377</c:v>
                </c:pt>
                <c:pt idx="922">
                  <c:v>0.50980427669066364</c:v>
                </c:pt>
                <c:pt idx="923">
                  <c:v>0.50639359305053888</c:v>
                </c:pt>
                <c:pt idx="924">
                  <c:v>0.51209491061868662</c:v>
                </c:pt>
                <c:pt idx="925">
                  <c:v>0.45511581685146407</c:v>
                </c:pt>
                <c:pt idx="926">
                  <c:v>0.44711144865090491</c:v>
                </c:pt>
                <c:pt idx="927">
                  <c:v>0.31913876492107762</c:v>
                </c:pt>
                <c:pt idx="928">
                  <c:v>0.31448844242075569</c:v>
                </c:pt>
                <c:pt idx="929">
                  <c:v>0.27596353688392655</c:v>
                </c:pt>
                <c:pt idx="930">
                  <c:v>0.28566688958852421</c:v>
                </c:pt>
                <c:pt idx="931">
                  <c:v>0.26832311928767999</c:v>
                </c:pt>
                <c:pt idx="932">
                  <c:v>0.3057879378257668</c:v>
                </c:pt>
                <c:pt idx="933">
                  <c:v>0.3452185323458159</c:v>
                </c:pt>
                <c:pt idx="934">
                  <c:v>0.29618249880445557</c:v>
                </c:pt>
                <c:pt idx="935">
                  <c:v>0.26346251737854398</c:v>
                </c:pt>
                <c:pt idx="936">
                  <c:v>0.30347577073844295</c:v>
                </c:pt>
                <c:pt idx="937">
                  <c:v>0.34199046439446529</c:v>
                </c:pt>
                <c:pt idx="938">
                  <c:v>0.30699508275254278</c:v>
                </c:pt>
                <c:pt idx="939">
                  <c:v>0.33950752948944796</c:v>
                </c:pt>
                <c:pt idx="940">
                  <c:v>0.30152646167593922</c:v>
                </c:pt>
                <c:pt idx="941">
                  <c:v>0.26202375880840478</c:v>
                </c:pt>
                <c:pt idx="942">
                  <c:v>0.33053195989140538</c:v>
                </c:pt>
                <c:pt idx="943">
                  <c:v>0.31099377203251211</c:v>
                </c:pt>
                <c:pt idx="944">
                  <c:v>0.36566111853429811</c:v>
                </c:pt>
                <c:pt idx="945">
                  <c:v>0.52121219859299661</c:v>
                </c:pt>
                <c:pt idx="946">
                  <c:v>0.50447681331977956</c:v>
                </c:pt>
                <c:pt idx="947">
                  <c:v>0.43704076309796708</c:v>
                </c:pt>
                <c:pt idx="948">
                  <c:v>0.27280588126440997</c:v>
                </c:pt>
                <c:pt idx="949">
                  <c:v>0.260881072388359</c:v>
                </c:pt>
                <c:pt idx="950">
                  <c:v>0.26820019251121741</c:v>
                </c:pt>
                <c:pt idx="951">
                  <c:v>0.37988159220596451</c:v>
                </c:pt>
                <c:pt idx="952">
                  <c:v>0.1822282370427222</c:v>
                </c:pt>
                <c:pt idx="953">
                  <c:v>0.16327505038162138</c:v>
                </c:pt>
                <c:pt idx="954">
                  <c:v>-5.9608844184250876E-3</c:v>
                </c:pt>
                <c:pt idx="955">
                  <c:v>-3.1560136172688172E-2</c:v>
                </c:pt>
                <c:pt idx="956">
                  <c:v>-0.11303594671361061</c:v>
                </c:pt>
                <c:pt idx="957">
                  <c:v>-8.7025538259737592E-2</c:v>
                </c:pt>
                <c:pt idx="958">
                  <c:v>2.8792998021259099E-2</c:v>
                </c:pt>
                <c:pt idx="959">
                  <c:v>-5.6452171109310056E-2</c:v>
                </c:pt>
                <c:pt idx="960">
                  <c:v>-4.1169932101647419E-2</c:v>
                </c:pt>
                <c:pt idx="961">
                  <c:v>-3.6824824721410923E-2</c:v>
                </c:pt>
                <c:pt idx="962">
                  <c:v>-0.1495655725609048</c:v>
                </c:pt>
                <c:pt idx="963">
                  <c:v>-0.29929849365105921</c:v>
                </c:pt>
                <c:pt idx="964">
                  <c:v>-0.38971463077607671</c:v>
                </c:pt>
                <c:pt idx="965">
                  <c:v>-0.3839359909679364</c:v>
                </c:pt>
                <c:pt idx="966">
                  <c:v>-0.42859367667206294</c:v>
                </c:pt>
                <c:pt idx="967">
                  <c:v>-0.49186661146367433</c:v>
                </c:pt>
                <c:pt idx="968">
                  <c:v>-0.38699463774032461</c:v>
                </c:pt>
                <c:pt idx="969">
                  <c:v>-0.22167475900466238</c:v>
                </c:pt>
                <c:pt idx="970">
                  <c:v>-0.17887196119976131</c:v>
                </c:pt>
                <c:pt idx="971">
                  <c:v>-0.16013879378974494</c:v>
                </c:pt>
                <c:pt idx="972">
                  <c:v>-9.1884486968577414E-2</c:v>
                </c:pt>
                <c:pt idx="973">
                  <c:v>-5.2160793995465679E-2</c:v>
                </c:pt>
                <c:pt idx="974">
                  <c:v>-2.3164085497613826E-2</c:v>
                </c:pt>
                <c:pt idx="975">
                  <c:v>-5.0799780391815506E-2</c:v>
                </c:pt>
                <c:pt idx="976">
                  <c:v>-5.9011567227683151E-3</c:v>
                </c:pt>
                <c:pt idx="977">
                  <c:v>2.8603967950482641E-2</c:v>
                </c:pt>
                <c:pt idx="978">
                  <c:v>4.7078660674987435E-2</c:v>
                </c:pt>
                <c:pt idx="979">
                  <c:v>7.3586302488730618E-2</c:v>
                </c:pt>
                <c:pt idx="980">
                  <c:v>0.11533822884695029</c:v>
                </c:pt>
                <c:pt idx="981">
                  <c:v>0.13334506557861819</c:v>
                </c:pt>
                <c:pt idx="982">
                  <c:v>7.822955749995375E-2</c:v>
                </c:pt>
                <c:pt idx="983">
                  <c:v>8.0324267457310652E-2</c:v>
                </c:pt>
                <c:pt idx="984">
                  <c:v>0.11070551438118346</c:v>
                </c:pt>
                <c:pt idx="985">
                  <c:v>7.5415700468027577E-2</c:v>
                </c:pt>
                <c:pt idx="986">
                  <c:v>0.17166423610949438</c:v>
                </c:pt>
                <c:pt idx="987">
                  <c:v>0.33000121618246819</c:v>
                </c:pt>
                <c:pt idx="988">
                  <c:v>0.44966048538363063</c:v>
                </c:pt>
                <c:pt idx="989">
                  <c:v>0.47744753290166519</c:v>
                </c:pt>
                <c:pt idx="990">
                  <c:v>0.51416811535841089</c:v>
                </c:pt>
                <c:pt idx="991">
                  <c:v>0.67413610063618146</c:v>
                </c:pt>
                <c:pt idx="992">
                  <c:v>0.62629308770853021</c:v>
                </c:pt>
                <c:pt idx="993">
                  <c:v>0.61019282337423275</c:v>
                </c:pt>
                <c:pt idx="994">
                  <c:v>0.52852100952356051</c:v>
                </c:pt>
                <c:pt idx="995">
                  <c:v>0.47681153817904087</c:v>
                </c:pt>
                <c:pt idx="996">
                  <c:v>0.39530440640821113</c:v>
                </c:pt>
                <c:pt idx="997">
                  <c:v>0.25112074374633853</c:v>
                </c:pt>
                <c:pt idx="998">
                  <c:v>0.1064382022565841</c:v>
                </c:pt>
                <c:pt idx="999">
                  <c:v>0.21504515848617817</c:v>
                </c:pt>
                <c:pt idx="1000">
                  <c:v>0.1861543166986237</c:v>
                </c:pt>
                <c:pt idx="1001">
                  <c:v>0.14148263277760767</c:v>
                </c:pt>
                <c:pt idx="1002">
                  <c:v>0.19775796419589955</c:v>
                </c:pt>
                <c:pt idx="1003">
                  <c:v>0.19981589796888982</c:v>
                </c:pt>
                <c:pt idx="1004">
                  <c:v>0.16787551233874115</c:v>
                </c:pt>
                <c:pt idx="1005">
                  <c:v>0.10943613176711665</c:v>
                </c:pt>
                <c:pt idx="1006">
                  <c:v>0.11634308790215646</c:v>
                </c:pt>
                <c:pt idx="1007">
                  <c:v>0.19436933473766235</c:v>
                </c:pt>
                <c:pt idx="1008">
                  <c:v>0.14969929919407618</c:v>
                </c:pt>
                <c:pt idx="1009">
                  <c:v>0.22026775789959374</c:v>
                </c:pt>
                <c:pt idx="1010">
                  <c:v>0.18238714213800788</c:v>
                </c:pt>
                <c:pt idx="1011">
                  <c:v>0.13351219362408848</c:v>
                </c:pt>
                <c:pt idx="1012">
                  <c:v>0.11013123665409699</c:v>
                </c:pt>
                <c:pt idx="1013">
                  <c:v>6.9920371578749918E-2</c:v>
                </c:pt>
                <c:pt idx="1014">
                  <c:v>0.11061195363026789</c:v>
                </c:pt>
                <c:pt idx="1015">
                  <c:v>8.0035658422027284E-2</c:v>
                </c:pt>
                <c:pt idx="1016">
                  <c:v>0.10340544953375304</c:v>
                </c:pt>
                <c:pt idx="1017">
                  <c:v>9.5968066816025363E-2</c:v>
                </c:pt>
                <c:pt idx="1018">
                  <c:v>0.14327002855090609</c:v>
                </c:pt>
                <c:pt idx="1019">
                  <c:v>0.16336185764973435</c:v>
                </c:pt>
                <c:pt idx="1020">
                  <c:v>0.23422662577579209</c:v>
                </c:pt>
                <c:pt idx="1021">
                  <c:v>0.31240899500100533</c:v>
                </c:pt>
                <c:pt idx="1022">
                  <c:v>0.53281425673908367</c:v>
                </c:pt>
                <c:pt idx="1023">
                  <c:v>0.5128288376193687</c:v>
                </c:pt>
                <c:pt idx="1024">
                  <c:v>0.58465360050315252</c:v>
                </c:pt>
                <c:pt idx="1025">
                  <c:v>0.6226534837516402</c:v>
                </c:pt>
                <c:pt idx="1026">
                  <c:v>0.55212516482157625</c:v>
                </c:pt>
                <c:pt idx="1027">
                  <c:v>0.55449906125571047</c:v>
                </c:pt>
                <c:pt idx="1028">
                  <c:v>0.53068448272504998</c:v>
                </c:pt>
                <c:pt idx="1029">
                  <c:v>0.507361271211348</c:v>
                </c:pt>
                <c:pt idx="1030">
                  <c:v>0.72219718266733357</c:v>
                </c:pt>
                <c:pt idx="1031">
                  <c:v>0.72836664443895693</c:v>
                </c:pt>
                <c:pt idx="1032">
                  <c:v>0.59959980539242996</c:v>
                </c:pt>
                <c:pt idx="1033">
                  <c:v>0.61921081527653887</c:v>
                </c:pt>
                <c:pt idx="1034">
                  <c:v>0.44700831163734428</c:v>
                </c:pt>
                <c:pt idx="1035">
                  <c:v>0.50821945728178952</c:v>
                </c:pt>
                <c:pt idx="1036">
                  <c:v>0.48921910864452872</c:v>
                </c:pt>
                <c:pt idx="1037">
                  <c:v>0.47038538684521602</c:v>
                </c:pt>
                <c:pt idx="1038">
                  <c:v>0.35392002081513618</c:v>
                </c:pt>
                <c:pt idx="1039">
                  <c:v>0.40443354675748644</c:v>
                </c:pt>
                <c:pt idx="1040">
                  <c:v>0.34848235138505423</c:v>
                </c:pt>
                <c:pt idx="1041">
                  <c:v>0.36314461721835978</c:v>
                </c:pt>
                <c:pt idx="1042">
                  <c:v>0.31616754245477707</c:v>
                </c:pt>
                <c:pt idx="1043">
                  <c:v>0.29377271674627242</c:v>
                </c:pt>
                <c:pt idx="1044">
                  <c:v>0.169089514506754</c:v>
                </c:pt>
                <c:pt idx="1045">
                  <c:v>0.14784093245884189</c:v>
                </c:pt>
                <c:pt idx="1046">
                  <c:v>4.6793723576871163E-3</c:v>
                </c:pt>
                <c:pt idx="1047">
                  <c:v>3.3313317554124269E-2</c:v>
                </c:pt>
                <c:pt idx="1048">
                  <c:v>2.4983803940438836E-3</c:v>
                </c:pt>
                <c:pt idx="1049">
                  <c:v>-8.8195231804447383E-2</c:v>
                </c:pt>
                <c:pt idx="1050">
                  <c:v>-0.15969818718208953</c:v>
                </c:pt>
                <c:pt idx="1051">
                  <c:v>-0.21346214819912443</c:v>
                </c:pt>
                <c:pt idx="1052">
                  <c:v>-0.10948452233914069</c:v>
                </c:pt>
                <c:pt idx="1053">
                  <c:v>-3.9211642972604016E-2</c:v>
                </c:pt>
                <c:pt idx="1054">
                  <c:v>-4.6493834317186455E-2</c:v>
                </c:pt>
                <c:pt idx="1055">
                  <c:v>-8.1461647047907024E-2</c:v>
                </c:pt>
                <c:pt idx="1056">
                  <c:v>1.4280990518794497E-2</c:v>
                </c:pt>
                <c:pt idx="1057">
                  <c:v>-8.2857561690774725E-3</c:v>
                </c:pt>
                <c:pt idx="1058">
                  <c:v>7.1389098207630314E-2</c:v>
                </c:pt>
                <c:pt idx="1059">
                  <c:v>-5.8104015505627904E-3</c:v>
                </c:pt>
                <c:pt idx="1060">
                  <c:v>8.4764825770721863E-2</c:v>
                </c:pt>
                <c:pt idx="1061">
                  <c:v>9.7179056591444046E-2</c:v>
                </c:pt>
                <c:pt idx="1062">
                  <c:v>0.13794805887858289</c:v>
                </c:pt>
                <c:pt idx="1063">
                  <c:v>9.1291768782655963E-2</c:v>
                </c:pt>
                <c:pt idx="1064">
                  <c:v>9.9693695669951718E-2</c:v>
                </c:pt>
                <c:pt idx="1065">
                  <c:v>8.4424662864270666E-2</c:v>
                </c:pt>
                <c:pt idx="1066">
                  <c:v>6.412108549114813E-2</c:v>
                </c:pt>
                <c:pt idx="1067">
                  <c:v>0.1008906178274699</c:v>
                </c:pt>
                <c:pt idx="1068">
                  <c:v>0.14306097525804179</c:v>
                </c:pt>
                <c:pt idx="1069">
                  <c:v>0.16344132911353068</c:v>
                </c:pt>
                <c:pt idx="1070">
                  <c:v>0.29546032222831903</c:v>
                </c:pt>
                <c:pt idx="1071">
                  <c:v>0.24142037079132408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E6-4874-A4CC-A28BA08AB908}"/>
            </c:ext>
          </c:extLst>
        </c:ser>
        <c:ser>
          <c:idx val="2"/>
          <c:order val="2"/>
          <c:tx>
            <c:v>12m rolling SR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 over N portfolio'!$S$26:$S$1097</c:f>
              <c:numCache>
                <c:formatCode>General</c:formatCode>
                <c:ptCount val="10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</c:numCache>
            </c:numRef>
          </c:xVal>
          <c:yVal>
            <c:numRef>
              <c:f>'1 over N portfolio'!$V$26:$V$1097</c:f>
              <c:numCache>
                <c:formatCode>General</c:formatCode>
                <c:ptCount val="1072"/>
                <c:pt idx="0">
                  <c:v>0.52300943339647898</c:v>
                </c:pt>
                <c:pt idx="1">
                  <c:v>0.60429113572254056</c:v>
                </c:pt>
                <c:pt idx="2">
                  <c:v>0.60589590529504322</c:v>
                </c:pt>
                <c:pt idx="3">
                  <c:v>0.744124957842629</c:v>
                </c:pt>
                <c:pt idx="4">
                  <c:v>0.73352312756425453</c:v>
                </c:pt>
                <c:pt idx="5">
                  <c:v>0.67018836090813849</c:v>
                </c:pt>
                <c:pt idx="6">
                  <c:v>0.7033226568991956</c:v>
                </c:pt>
                <c:pt idx="7">
                  <c:v>0.76755897825125419</c:v>
                </c:pt>
                <c:pt idx="8">
                  <c:v>0.62150269257899116</c:v>
                </c:pt>
                <c:pt idx="9">
                  <c:v>0.53579866981790469</c:v>
                </c:pt>
                <c:pt idx="10">
                  <c:v>0.25397042017713156</c:v>
                </c:pt>
                <c:pt idx="11">
                  <c:v>0.51095454083778802</c:v>
                </c:pt>
                <c:pt idx="12">
                  <c:v>0.57001449444957797</c:v>
                </c:pt>
                <c:pt idx="13">
                  <c:v>0.53671006377299646</c:v>
                </c:pt>
                <c:pt idx="14">
                  <c:v>0.37263877987211441</c:v>
                </c:pt>
                <c:pt idx="15">
                  <c:v>-2.775089892217017E-3</c:v>
                </c:pt>
                <c:pt idx="16">
                  <c:v>-0.24404617718528882</c:v>
                </c:pt>
                <c:pt idx="17">
                  <c:v>-0.24436092620144947</c:v>
                </c:pt>
                <c:pt idx="18">
                  <c:v>-0.1923803795062177</c:v>
                </c:pt>
                <c:pt idx="19">
                  <c:v>-0.15371088977098121</c:v>
                </c:pt>
                <c:pt idx="20">
                  <c:v>-4.3902603316149952E-2</c:v>
                </c:pt>
                <c:pt idx="21">
                  <c:v>-8.2076006076124225E-2</c:v>
                </c:pt>
                <c:pt idx="22">
                  <c:v>-5.0689549259164392E-2</c:v>
                </c:pt>
                <c:pt idx="23">
                  <c:v>-0.27104504215435565</c:v>
                </c:pt>
                <c:pt idx="24">
                  <c:v>-0.25858450271156103</c:v>
                </c:pt>
                <c:pt idx="25">
                  <c:v>-0.30003923559046791</c:v>
                </c:pt>
                <c:pt idx="26">
                  <c:v>-0.36568625059039178</c:v>
                </c:pt>
                <c:pt idx="27">
                  <c:v>-0.31353760279787013</c:v>
                </c:pt>
                <c:pt idx="28">
                  <c:v>-0.23471368663548969</c:v>
                </c:pt>
                <c:pt idx="29">
                  <c:v>-0.33027679009600747</c:v>
                </c:pt>
                <c:pt idx="30">
                  <c:v>-0.28255182522996664</c:v>
                </c:pt>
                <c:pt idx="31">
                  <c:v>-0.15722391713133158</c:v>
                </c:pt>
                <c:pt idx="32">
                  <c:v>-0.29658492717939139</c:v>
                </c:pt>
                <c:pt idx="33">
                  <c:v>-0.37029911627324763</c:v>
                </c:pt>
                <c:pt idx="34">
                  <c:v>-0.431854463519942</c:v>
                </c:pt>
                <c:pt idx="35">
                  <c:v>-0.16509685871593685</c:v>
                </c:pt>
                <c:pt idx="36">
                  <c:v>-0.2421366359296494</c:v>
                </c:pt>
                <c:pt idx="37">
                  <c:v>-0.24004639535380293</c:v>
                </c:pt>
                <c:pt idx="38">
                  <c:v>-0.30200419785888255</c:v>
                </c:pt>
                <c:pt idx="39">
                  <c:v>-0.1782525161367888</c:v>
                </c:pt>
                <c:pt idx="40">
                  <c:v>-0.21485930646194926</c:v>
                </c:pt>
                <c:pt idx="41">
                  <c:v>-0.23971442684073843</c:v>
                </c:pt>
                <c:pt idx="42">
                  <c:v>-0.28800224753054016</c:v>
                </c:pt>
                <c:pt idx="43">
                  <c:v>-0.4023495369662306</c:v>
                </c:pt>
                <c:pt idx="44">
                  <c:v>-0.43647636244124804</c:v>
                </c:pt>
                <c:pt idx="45">
                  <c:v>-0.45106723803254051</c:v>
                </c:pt>
                <c:pt idx="46">
                  <c:v>-0.47869651511244493</c:v>
                </c:pt>
                <c:pt idx="47">
                  <c:v>-0.62871722725482182</c:v>
                </c:pt>
                <c:pt idx="48">
                  <c:v>-0.21383231598673111</c:v>
                </c:pt>
                <c:pt idx="49">
                  <c:v>4.1345318709366315E-2</c:v>
                </c:pt>
                <c:pt idx="50">
                  <c:v>0.13463668915195565</c:v>
                </c:pt>
                <c:pt idx="51">
                  <c:v>4.5213604705206314E-2</c:v>
                </c:pt>
                <c:pt idx="52">
                  <c:v>5.3851085452960787E-2</c:v>
                </c:pt>
                <c:pt idx="53">
                  <c:v>0.10561688841234586</c:v>
                </c:pt>
                <c:pt idx="54">
                  <c:v>9.1193393324558808E-2</c:v>
                </c:pt>
                <c:pt idx="55">
                  <c:v>2.6298762516148693E-2</c:v>
                </c:pt>
                <c:pt idx="56">
                  <c:v>8.7979670907740073E-2</c:v>
                </c:pt>
                <c:pt idx="57">
                  <c:v>0.28150869489984315</c:v>
                </c:pt>
                <c:pt idx="58">
                  <c:v>0.49241546048743984</c:v>
                </c:pt>
                <c:pt idx="59">
                  <c:v>0.55016240757102852</c:v>
                </c:pt>
                <c:pt idx="60">
                  <c:v>0.40200766994128795</c:v>
                </c:pt>
                <c:pt idx="61">
                  <c:v>0.30231230246717372</c:v>
                </c:pt>
                <c:pt idx="62">
                  <c:v>0.25913816634299358</c:v>
                </c:pt>
                <c:pt idx="63">
                  <c:v>0.28514718870281835</c:v>
                </c:pt>
                <c:pt idx="64">
                  <c:v>0.33588874007559821</c:v>
                </c:pt>
                <c:pt idx="65">
                  <c:v>0.34960630788750297</c:v>
                </c:pt>
                <c:pt idx="66">
                  <c:v>0.44281554811251256</c:v>
                </c:pt>
                <c:pt idx="67">
                  <c:v>0.5276016664795018</c:v>
                </c:pt>
                <c:pt idx="68">
                  <c:v>0.49773062105106008</c:v>
                </c:pt>
                <c:pt idx="69">
                  <c:v>0.36750682121112571</c:v>
                </c:pt>
                <c:pt idx="70">
                  <c:v>0.13595606328046345</c:v>
                </c:pt>
                <c:pt idx="71">
                  <c:v>1.4528104403252688E-2</c:v>
                </c:pt>
                <c:pt idx="72">
                  <c:v>-3.1082651321517888E-2</c:v>
                </c:pt>
                <c:pt idx="73">
                  <c:v>-4.7510790709578955E-2</c:v>
                </c:pt>
                <c:pt idx="74">
                  <c:v>4.4647177325378373E-2</c:v>
                </c:pt>
                <c:pt idx="75">
                  <c:v>0.10636444997157544</c:v>
                </c:pt>
                <c:pt idx="76">
                  <c:v>0.13437417657559145</c:v>
                </c:pt>
                <c:pt idx="77">
                  <c:v>0.13398768309564427</c:v>
                </c:pt>
                <c:pt idx="78">
                  <c:v>-0.17831121207311601</c:v>
                </c:pt>
                <c:pt idx="79">
                  <c:v>-0.24126113159759074</c:v>
                </c:pt>
                <c:pt idx="80">
                  <c:v>-0.29785857042417252</c:v>
                </c:pt>
                <c:pt idx="81">
                  <c:v>-0.16102798184298137</c:v>
                </c:pt>
                <c:pt idx="82">
                  <c:v>-1.8168388234533782E-2</c:v>
                </c:pt>
                <c:pt idx="83">
                  <c:v>2.4012943761895712E-2</c:v>
                </c:pt>
                <c:pt idx="84">
                  <c:v>0.42202559816626622</c:v>
                </c:pt>
                <c:pt idx="85">
                  <c:v>0.42707288591958426</c:v>
                </c:pt>
                <c:pt idx="86">
                  <c:v>0.46978105521324387</c:v>
                </c:pt>
                <c:pt idx="87">
                  <c:v>0.62552975996604443</c:v>
                </c:pt>
                <c:pt idx="88">
                  <c:v>0.62774308601854567</c:v>
                </c:pt>
                <c:pt idx="89">
                  <c:v>0.71340489941960339</c:v>
                </c:pt>
                <c:pt idx="90">
                  <c:v>0.93814825164981896</c:v>
                </c:pt>
                <c:pt idx="91">
                  <c:v>1.242716471418656</c:v>
                </c:pt>
                <c:pt idx="92">
                  <c:v>1.687825212866642</c:v>
                </c:pt>
                <c:pt idx="93">
                  <c:v>0.7847290880474137</c:v>
                </c:pt>
                <c:pt idx="94">
                  <c:v>0.81002260118706326</c:v>
                </c:pt>
                <c:pt idx="95">
                  <c:v>0.7498722696487683</c:v>
                </c:pt>
                <c:pt idx="96">
                  <c:v>0.72675025716098329</c:v>
                </c:pt>
                <c:pt idx="97">
                  <c:v>0.64336644396440146</c:v>
                </c:pt>
                <c:pt idx="98">
                  <c:v>0.66394380744173698</c:v>
                </c:pt>
                <c:pt idx="99">
                  <c:v>0.62671732216976717</c:v>
                </c:pt>
                <c:pt idx="100">
                  <c:v>0.60456245201746772</c:v>
                </c:pt>
                <c:pt idx="101">
                  <c:v>0.52986681328562335</c:v>
                </c:pt>
                <c:pt idx="102">
                  <c:v>0.50202109678664053</c:v>
                </c:pt>
                <c:pt idx="103">
                  <c:v>0.46261411399142816</c:v>
                </c:pt>
                <c:pt idx="104">
                  <c:v>0.40075753338190251</c:v>
                </c:pt>
                <c:pt idx="105">
                  <c:v>0.49657811733510215</c:v>
                </c:pt>
                <c:pt idx="106">
                  <c:v>0.35271421976778256</c:v>
                </c:pt>
                <c:pt idx="107">
                  <c:v>0.19081683750959155</c:v>
                </c:pt>
                <c:pt idx="108">
                  <c:v>0.22206163466892934</c:v>
                </c:pt>
                <c:pt idx="109">
                  <c:v>0.12189778302871696</c:v>
                </c:pt>
                <c:pt idx="110">
                  <c:v>-0.12446057020818505</c:v>
                </c:pt>
                <c:pt idx="111">
                  <c:v>-0.27395703737435867</c:v>
                </c:pt>
                <c:pt idx="112">
                  <c:v>-0.46953257254227937</c:v>
                </c:pt>
                <c:pt idx="113">
                  <c:v>-0.58035941257047707</c:v>
                </c:pt>
                <c:pt idx="114">
                  <c:v>-0.64662010636791856</c:v>
                </c:pt>
                <c:pt idx="115">
                  <c:v>-0.55567066916246477</c:v>
                </c:pt>
                <c:pt idx="116">
                  <c:v>-0.63994876402752965</c:v>
                </c:pt>
                <c:pt idx="117">
                  <c:v>-0.32825477032958261</c:v>
                </c:pt>
                <c:pt idx="118">
                  <c:v>-0.34780260547678599</c:v>
                </c:pt>
                <c:pt idx="119">
                  <c:v>-9.0497983098889859E-2</c:v>
                </c:pt>
                <c:pt idx="120">
                  <c:v>-8.7904955161367038E-2</c:v>
                </c:pt>
                <c:pt idx="121">
                  <c:v>-9.0514192323940354E-2</c:v>
                </c:pt>
                <c:pt idx="122">
                  <c:v>-3.4867701665507104E-3</c:v>
                </c:pt>
                <c:pt idx="123">
                  <c:v>0.1195148597354531</c:v>
                </c:pt>
                <c:pt idx="124">
                  <c:v>0.15885394910413544</c:v>
                </c:pt>
                <c:pt idx="125">
                  <c:v>0.23711671478178872</c:v>
                </c:pt>
                <c:pt idx="126">
                  <c:v>0.17673079972026523</c:v>
                </c:pt>
                <c:pt idx="127">
                  <c:v>0.16983668761169229</c:v>
                </c:pt>
                <c:pt idx="128">
                  <c:v>0.27354718573330811</c:v>
                </c:pt>
                <c:pt idx="129">
                  <c:v>0.16177122796506896</c:v>
                </c:pt>
                <c:pt idx="130">
                  <c:v>0.26726274708254943</c:v>
                </c:pt>
                <c:pt idx="131">
                  <c:v>3.9249977582517994E-3</c:v>
                </c:pt>
                <c:pt idx="132">
                  <c:v>2.6540329973864442E-2</c:v>
                </c:pt>
                <c:pt idx="133">
                  <c:v>-1.3318213566142106E-2</c:v>
                </c:pt>
                <c:pt idx="134">
                  <c:v>0.20337672858400757</c:v>
                </c:pt>
                <c:pt idx="135">
                  <c:v>0.12107484775338455</c:v>
                </c:pt>
                <c:pt idx="136">
                  <c:v>0.10046259487488139</c:v>
                </c:pt>
                <c:pt idx="137">
                  <c:v>9.4195946979884371E-2</c:v>
                </c:pt>
                <c:pt idx="138">
                  <c:v>0.12670743542789087</c:v>
                </c:pt>
                <c:pt idx="139">
                  <c:v>0.11368852112287482</c:v>
                </c:pt>
                <c:pt idx="140">
                  <c:v>0.26726342003599168</c:v>
                </c:pt>
                <c:pt idx="141">
                  <c:v>0.26556269522603893</c:v>
                </c:pt>
                <c:pt idx="142">
                  <c:v>4.9419515749968878E-3</c:v>
                </c:pt>
                <c:pt idx="143">
                  <c:v>0.10525990232898894</c:v>
                </c:pt>
                <c:pt idx="144">
                  <c:v>4.2338858495848404E-2</c:v>
                </c:pt>
                <c:pt idx="145">
                  <c:v>0.12233869508109002</c:v>
                </c:pt>
                <c:pt idx="146">
                  <c:v>-9.1454745054239728E-2</c:v>
                </c:pt>
                <c:pt idx="147">
                  <c:v>-4.5256817967174075E-2</c:v>
                </c:pt>
                <c:pt idx="148">
                  <c:v>2.2522975143185902E-3</c:v>
                </c:pt>
                <c:pt idx="149">
                  <c:v>-2.6822196674731975E-2</c:v>
                </c:pt>
                <c:pt idx="150">
                  <c:v>-1.3906820300502293E-2</c:v>
                </c:pt>
                <c:pt idx="151">
                  <c:v>-5.3658156997238027E-2</c:v>
                </c:pt>
                <c:pt idx="152">
                  <c:v>-8.3047927646545616E-2</c:v>
                </c:pt>
                <c:pt idx="153">
                  <c:v>-0.14397395754187195</c:v>
                </c:pt>
                <c:pt idx="154">
                  <c:v>0.26513557250636227</c:v>
                </c:pt>
                <c:pt idx="155">
                  <c:v>0.23622176040705731</c:v>
                </c:pt>
                <c:pt idx="156">
                  <c:v>0.33740738958662869</c:v>
                </c:pt>
                <c:pt idx="157">
                  <c:v>0.29011569225628342</c:v>
                </c:pt>
                <c:pt idx="158">
                  <c:v>0.20577422823429456</c:v>
                </c:pt>
                <c:pt idx="159">
                  <c:v>1.5828215369116428E-2</c:v>
                </c:pt>
                <c:pt idx="160">
                  <c:v>-2.8709918077861607E-2</c:v>
                </c:pt>
                <c:pt idx="161">
                  <c:v>-0.12622829390662391</c:v>
                </c:pt>
                <c:pt idx="162">
                  <c:v>3.0579692107160925E-2</c:v>
                </c:pt>
                <c:pt idx="163">
                  <c:v>2.3029103312294342E-2</c:v>
                </c:pt>
                <c:pt idx="164">
                  <c:v>-4.6449222155661621E-2</c:v>
                </c:pt>
                <c:pt idx="165">
                  <c:v>-2.4010346052778603E-2</c:v>
                </c:pt>
                <c:pt idx="166">
                  <c:v>2.2115901041688962E-2</c:v>
                </c:pt>
                <c:pt idx="167">
                  <c:v>-2.3335375243914769E-2</c:v>
                </c:pt>
                <c:pt idx="168">
                  <c:v>-0.15696411868331778</c:v>
                </c:pt>
                <c:pt idx="169">
                  <c:v>-0.10133766284804266</c:v>
                </c:pt>
                <c:pt idx="170">
                  <c:v>4.3089980169287107E-3</c:v>
                </c:pt>
                <c:pt idx="171">
                  <c:v>0.23091214190140741</c:v>
                </c:pt>
                <c:pt idx="172">
                  <c:v>0.29200208381642828</c:v>
                </c:pt>
                <c:pt idx="173">
                  <c:v>0.5563058351758059</c:v>
                </c:pt>
                <c:pt idx="174">
                  <c:v>0.54641867010836342</c:v>
                </c:pt>
                <c:pt idx="175">
                  <c:v>0.71690240599231347</c:v>
                </c:pt>
                <c:pt idx="176">
                  <c:v>1.0113493473508512</c:v>
                </c:pt>
                <c:pt idx="177">
                  <c:v>1.3611616137408171</c:v>
                </c:pt>
                <c:pt idx="178">
                  <c:v>1.432776708331031</c:v>
                </c:pt>
                <c:pt idx="179">
                  <c:v>1.3953826241853697</c:v>
                </c:pt>
                <c:pt idx="180">
                  <c:v>0.99517755468916436</c:v>
                </c:pt>
                <c:pt idx="181">
                  <c:v>0.93266020417400952</c:v>
                </c:pt>
                <c:pt idx="182">
                  <c:v>0.91207800772951753</c:v>
                </c:pt>
                <c:pt idx="183">
                  <c:v>0.77018613110189871</c:v>
                </c:pt>
                <c:pt idx="184">
                  <c:v>0.57097291497554459</c:v>
                </c:pt>
                <c:pt idx="185">
                  <c:v>0.61315574793731509</c:v>
                </c:pt>
                <c:pt idx="186">
                  <c:v>0.54890086603718369</c:v>
                </c:pt>
                <c:pt idx="187">
                  <c:v>0.44640498952085567</c:v>
                </c:pt>
                <c:pt idx="188">
                  <c:v>0.39342183984129508</c:v>
                </c:pt>
                <c:pt idx="189">
                  <c:v>0.26232327936161498</c:v>
                </c:pt>
                <c:pt idx="190">
                  <c:v>0.23754011668869202</c:v>
                </c:pt>
                <c:pt idx="191">
                  <c:v>0.33218109768731008</c:v>
                </c:pt>
                <c:pt idx="192">
                  <c:v>0.43089286930737936</c:v>
                </c:pt>
                <c:pt idx="193">
                  <c:v>0.47624927746780216</c:v>
                </c:pt>
                <c:pt idx="194">
                  <c:v>0.40377221956385856</c:v>
                </c:pt>
                <c:pt idx="195">
                  <c:v>0.4046737075371214</c:v>
                </c:pt>
                <c:pt idx="196">
                  <c:v>0.74180256259156763</c:v>
                </c:pt>
                <c:pt idx="197">
                  <c:v>0.74674049309239077</c:v>
                </c:pt>
                <c:pt idx="198">
                  <c:v>0.7519537645564276</c:v>
                </c:pt>
                <c:pt idx="199">
                  <c:v>0.84851357589229004</c:v>
                </c:pt>
                <c:pt idx="200">
                  <c:v>0.53745413746521165</c:v>
                </c:pt>
                <c:pt idx="201">
                  <c:v>0.7472940052214897</c:v>
                </c:pt>
                <c:pt idx="202">
                  <c:v>0.69881576208298068</c:v>
                </c:pt>
                <c:pt idx="203">
                  <c:v>0.64059490692260579</c:v>
                </c:pt>
                <c:pt idx="204">
                  <c:v>0.58800583208190316</c:v>
                </c:pt>
                <c:pt idx="205">
                  <c:v>0.6326197061035761</c:v>
                </c:pt>
                <c:pt idx="206">
                  <c:v>0.75415496940178384</c:v>
                </c:pt>
                <c:pt idx="207">
                  <c:v>0.8873387454403826</c:v>
                </c:pt>
                <c:pt idx="208">
                  <c:v>0.98482306430050026</c:v>
                </c:pt>
                <c:pt idx="209">
                  <c:v>0.91178761174612566</c:v>
                </c:pt>
                <c:pt idx="210">
                  <c:v>0.95041312302014025</c:v>
                </c:pt>
                <c:pt idx="211">
                  <c:v>0.59638712529112836</c:v>
                </c:pt>
                <c:pt idx="212">
                  <c:v>0.88660650081217518</c:v>
                </c:pt>
                <c:pt idx="213">
                  <c:v>0.86538747154716089</c:v>
                </c:pt>
                <c:pt idx="214">
                  <c:v>0.9059665992705217</c:v>
                </c:pt>
                <c:pt idx="215">
                  <c:v>0.6600741728650894</c:v>
                </c:pt>
                <c:pt idx="216">
                  <c:v>0.61764834272159475</c:v>
                </c:pt>
                <c:pt idx="217">
                  <c:v>0.36926201826907312</c:v>
                </c:pt>
                <c:pt idx="218">
                  <c:v>9.6500839756020293E-2</c:v>
                </c:pt>
                <c:pt idx="219">
                  <c:v>3.4745233596398797E-3</c:v>
                </c:pt>
                <c:pt idx="220">
                  <c:v>-0.12628857773377908</c:v>
                </c:pt>
                <c:pt idx="221">
                  <c:v>-8.9472609985735668E-2</c:v>
                </c:pt>
                <c:pt idx="222">
                  <c:v>-0.17385943210798377</c:v>
                </c:pt>
                <c:pt idx="223">
                  <c:v>-0.11348221367541496</c:v>
                </c:pt>
                <c:pt idx="224">
                  <c:v>-0.26008061278952943</c:v>
                </c:pt>
                <c:pt idx="225">
                  <c:v>-0.47755457154897119</c:v>
                </c:pt>
                <c:pt idx="226">
                  <c:v>-0.68939051056042433</c:v>
                </c:pt>
                <c:pt idx="227">
                  <c:v>-0.43593071709480585</c:v>
                </c:pt>
                <c:pt idx="228">
                  <c:v>-0.26307411198483521</c:v>
                </c:pt>
                <c:pt idx="229">
                  <c:v>-0.19937536260688812</c:v>
                </c:pt>
                <c:pt idx="230">
                  <c:v>-1.0238250428767137E-2</c:v>
                </c:pt>
                <c:pt idx="231">
                  <c:v>8.516397354509328E-2</c:v>
                </c:pt>
                <c:pt idx="232">
                  <c:v>2.2878732505505719E-2</c:v>
                </c:pt>
                <c:pt idx="233">
                  <c:v>-3.4220792388166804E-2</c:v>
                </c:pt>
                <c:pt idx="234">
                  <c:v>-0.12582610779740391</c:v>
                </c:pt>
                <c:pt idx="235">
                  <c:v>-0.19437670318759898</c:v>
                </c:pt>
                <c:pt idx="236">
                  <c:v>3.2838306667148869E-2</c:v>
                </c:pt>
                <c:pt idx="237">
                  <c:v>0.24896612261568787</c:v>
                </c:pt>
                <c:pt idx="238">
                  <c:v>0.45241794543086694</c:v>
                </c:pt>
                <c:pt idx="239">
                  <c:v>0.34722517469639708</c:v>
                </c:pt>
                <c:pt idx="240">
                  <c:v>0.13872320101890917</c:v>
                </c:pt>
                <c:pt idx="241">
                  <c:v>0.16427089159124139</c:v>
                </c:pt>
                <c:pt idx="242">
                  <c:v>8.8069440047847225E-2</c:v>
                </c:pt>
                <c:pt idx="243">
                  <c:v>0.12078612490222043</c:v>
                </c:pt>
                <c:pt idx="244">
                  <c:v>1.1269091961474203E-2</c:v>
                </c:pt>
                <c:pt idx="245">
                  <c:v>7.4178438749428243E-3</c:v>
                </c:pt>
                <c:pt idx="246">
                  <c:v>5.6909792857238121E-2</c:v>
                </c:pt>
                <c:pt idx="247">
                  <c:v>7.4965715524438606E-2</c:v>
                </c:pt>
                <c:pt idx="248">
                  <c:v>3.1800062155362865E-2</c:v>
                </c:pt>
                <c:pt idx="249">
                  <c:v>-7.4786804036918272E-2</c:v>
                </c:pt>
                <c:pt idx="250">
                  <c:v>-0.31221361398959219</c:v>
                </c:pt>
                <c:pt idx="251">
                  <c:v>-0.30503611991206908</c:v>
                </c:pt>
                <c:pt idx="252">
                  <c:v>-9.6454741286088705E-2</c:v>
                </c:pt>
                <c:pt idx="253">
                  <c:v>-4.2999641207569717E-2</c:v>
                </c:pt>
                <c:pt idx="254">
                  <c:v>0.11543586571835973</c:v>
                </c:pt>
                <c:pt idx="255">
                  <c:v>9.4928434471403936E-2</c:v>
                </c:pt>
                <c:pt idx="256">
                  <c:v>0.38655309655247994</c:v>
                </c:pt>
                <c:pt idx="257">
                  <c:v>0.46477229360654965</c:v>
                </c:pt>
                <c:pt idx="258">
                  <c:v>0.50020285169649115</c:v>
                </c:pt>
                <c:pt idx="259">
                  <c:v>0.70962250436666807</c:v>
                </c:pt>
                <c:pt idx="260">
                  <c:v>0.61629185516334006</c:v>
                </c:pt>
                <c:pt idx="261">
                  <c:v>0.89652928827414158</c:v>
                </c:pt>
                <c:pt idx="262">
                  <c:v>1.4242559483245507</c:v>
                </c:pt>
                <c:pt idx="263">
                  <c:v>0.71807042244194819</c:v>
                </c:pt>
                <c:pt idx="264">
                  <c:v>0.66625925364019767</c:v>
                </c:pt>
                <c:pt idx="265">
                  <c:v>0.71174283435106278</c:v>
                </c:pt>
                <c:pt idx="266">
                  <c:v>0.71061828509188263</c:v>
                </c:pt>
                <c:pt idx="267">
                  <c:v>0.58822648186519055</c:v>
                </c:pt>
                <c:pt idx="268">
                  <c:v>0.61460800809368832</c:v>
                </c:pt>
                <c:pt idx="269">
                  <c:v>0.61361594862187763</c:v>
                </c:pt>
                <c:pt idx="270">
                  <c:v>0.64520264955623241</c:v>
                </c:pt>
                <c:pt idx="271">
                  <c:v>0.64435785732227391</c:v>
                </c:pt>
                <c:pt idx="272">
                  <c:v>0.53707619801138617</c:v>
                </c:pt>
                <c:pt idx="273">
                  <c:v>0.51138205529767145</c:v>
                </c:pt>
                <c:pt idx="274">
                  <c:v>0.39496191183972718</c:v>
                </c:pt>
                <c:pt idx="275">
                  <c:v>0.54079536005712325</c:v>
                </c:pt>
                <c:pt idx="276">
                  <c:v>0.5932280999449312</c:v>
                </c:pt>
                <c:pt idx="277">
                  <c:v>0.58190504823209488</c:v>
                </c:pt>
                <c:pt idx="278">
                  <c:v>0.52461734101841495</c:v>
                </c:pt>
                <c:pt idx="279">
                  <c:v>0.46578219692303424</c:v>
                </c:pt>
                <c:pt idx="280">
                  <c:v>0.44730038628030705</c:v>
                </c:pt>
                <c:pt idx="281">
                  <c:v>0.36574965020030514</c:v>
                </c:pt>
                <c:pt idx="282">
                  <c:v>0.28773916992517051</c:v>
                </c:pt>
                <c:pt idx="283">
                  <c:v>0.18915497862201652</c:v>
                </c:pt>
                <c:pt idx="284">
                  <c:v>0.33530863160160967</c:v>
                </c:pt>
                <c:pt idx="285">
                  <c:v>0.11612294652814807</c:v>
                </c:pt>
                <c:pt idx="286">
                  <c:v>0.23830505091136372</c:v>
                </c:pt>
                <c:pt idx="287">
                  <c:v>0.4531626379484342</c:v>
                </c:pt>
                <c:pt idx="288">
                  <c:v>0.35269398384480166</c:v>
                </c:pt>
                <c:pt idx="289">
                  <c:v>0.23709558579609691</c:v>
                </c:pt>
                <c:pt idx="290">
                  <c:v>0.13609728305686553</c:v>
                </c:pt>
                <c:pt idx="291">
                  <c:v>0.22765614271273218</c:v>
                </c:pt>
                <c:pt idx="292">
                  <c:v>0.32591860398250311</c:v>
                </c:pt>
                <c:pt idx="293">
                  <c:v>0.33798361888371087</c:v>
                </c:pt>
                <c:pt idx="294">
                  <c:v>0.33965985892446787</c:v>
                </c:pt>
                <c:pt idx="295">
                  <c:v>0.48241909387857396</c:v>
                </c:pt>
                <c:pt idx="296">
                  <c:v>0.36296499522330844</c:v>
                </c:pt>
                <c:pt idx="297">
                  <c:v>0.52855174175173381</c:v>
                </c:pt>
                <c:pt idx="298">
                  <c:v>0.46703275754319978</c:v>
                </c:pt>
                <c:pt idx="299">
                  <c:v>0.21867306326197716</c:v>
                </c:pt>
                <c:pt idx="300">
                  <c:v>0.25741939023747884</c:v>
                </c:pt>
                <c:pt idx="301">
                  <c:v>6.2020113870948232E-2</c:v>
                </c:pt>
                <c:pt idx="302">
                  <c:v>6.8655468445510168E-2</c:v>
                </c:pt>
                <c:pt idx="303">
                  <c:v>0.19728490422047706</c:v>
                </c:pt>
                <c:pt idx="304">
                  <c:v>0.12837513048740162</c:v>
                </c:pt>
                <c:pt idx="305">
                  <c:v>8.9574107201747504E-3</c:v>
                </c:pt>
                <c:pt idx="306">
                  <c:v>0.13228752006036018</c:v>
                </c:pt>
                <c:pt idx="307">
                  <c:v>0.13106040403432292</c:v>
                </c:pt>
                <c:pt idx="308">
                  <c:v>0.21252214563129312</c:v>
                </c:pt>
                <c:pt idx="309">
                  <c:v>0.31479189665774843</c:v>
                </c:pt>
                <c:pt idx="310">
                  <c:v>0.39170373831481381</c:v>
                </c:pt>
                <c:pt idx="311">
                  <c:v>0.53396653018856821</c:v>
                </c:pt>
                <c:pt idx="312">
                  <c:v>0.59444656206366808</c:v>
                </c:pt>
                <c:pt idx="313">
                  <c:v>0.82451181222672665</c:v>
                </c:pt>
                <c:pt idx="314">
                  <c:v>1.0200742458884648</c:v>
                </c:pt>
                <c:pt idx="315">
                  <c:v>0.83733384294187452</c:v>
                </c:pt>
                <c:pt idx="316">
                  <c:v>0.84921218312942348</c:v>
                </c:pt>
                <c:pt idx="317">
                  <c:v>1.0665258323291205</c:v>
                </c:pt>
                <c:pt idx="318">
                  <c:v>0.95661922065901883</c:v>
                </c:pt>
                <c:pt idx="319">
                  <c:v>1.0305439934297225</c:v>
                </c:pt>
                <c:pt idx="320">
                  <c:v>0.96782470215039418</c:v>
                </c:pt>
                <c:pt idx="321">
                  <c:v>1.0117140064803998</c:v>
                </c:pt>
                <c:pt idx="322">
                  <c:v>0.91845524501844689</c:v>
                </c:pt>
                <c:pt idx="323">
                  <c:v>0.97742115025986287</c:v>
                </c:pt>
                <c:pt idx="324">
                  <c:v>0.87443835921963897</c:v>
                </c:pt>
                <c:pt idx="325">
                  <c:v>0.90874816211085729</c:v>
                </c:pt>
                <c:pt idx="326">
                  <c:v>0.72730431667357731</c:v>
                </c:pt>
                <c:pt idx="327">
                  <c:v>0.67342971730266221</c:v>
                </c:pt>
                <c:pt idx="328">
                  <c:v>0.68569326474647041</c:v>
                </c:pt>
                <c:pt idx="329">
                  <c:v>0.72671301812148992</c:v>
                </c:pt>
                <c:pt idx="330">
                  <c:v>0.55572987372244664</c:v>
                </c:pt>
                <c:pt idx="331">
                  <c:v>0.54171820657730219</c:v>
                </c:pt>
                <c:pt idx="332">
                  <c:v>0.63445630789933338</c:v>
                </c:pt>
                <c:pt idx="333">
                  <c:v>0.54137632727416551</c:v>
                </c:pt>
                <c:pt idx="334">
                  <c:v>0.33006530398394934</c:v>
                </c:pt>
                <c:pt idx="335">
                  <c:v>0.31907618975444602</c:v>
                </c:pt>
                <c:pt idx="336">
                  <c:v>0.37848668218252496</c:v>
                </c:pt>
                <c:pt idx="337">
                  <c:v>0.31882559849569642</c:v>
                </c:pt>
                <c:pt idx="338">
                  <c:v>0.23178856705276418</c:v>
                </c:pt>
                <c:pt idx="339">
                  <c:v>0.29534700024374383</c:v>
                </c:pt>
                <c:pt idx="340">
                  <c:v>0.19129623170593413</c:v>
                </c:pt>
                <c:pt idx="341">
                  <c:v>0.17715677242751482</c:v>
                </c:pt>
                <c:pt idx="342">
                  <c:v>0.25408516911758405</c:v>
                </c:pt>
                <c:pt idx="343">
                  <c:v>0.10572215803920915</c:v>
                </c:pt>
                <c:pt idx="344">
                  <c:v>3.8155664279985173E-2</c:v>
                </c:pt>
                <c:pt idx="345">
                  <c:v>0.13678421356720874</c:v>
                </c:pt>
                <c:pt idx="346">
                  <c:v>0.38449353338379832</c:v>
                </c:pt>
                <c:pt idx="347">
                  <c:v>0.28293119040614445</c:v>
                </c:pt>
                <c:pt idx="348">
                  <c:v>0.18617747844634264</c:v>
                </c:pt>
                <c:pt idx="349">
                  <c:v>7.4100731000049103E-2</c:v>
                </c:pt>
                <c:pt idx="350">
                  <c:v>4.3295040535049248E-2</c:v>
                </c:pt>
                <c:pt idx="351">
                  <c:v>-0.13330895006430743</c:v>
                </c:pt>
                <c:pt idx="352">
                  <c:v>-7.7206186771961408E-2</c:v>
                </c:pt>
                <c:pt idx="353">
                  <c:v>-0.23072933735973997</c:v>
                </c:pt>
                <c:pt idx="354">
                  <c:v>-5.2614443119335177E-3</c:v>
                </c:pt>
                <c:pt idx="355">
                  <c:v>1.2069824422474503E-2</c:v>
                </c:pt>
                <c:pt idx="356">
                  <c:v>4.2423126313946458E-2</c:v>
                </c:pt>
                <c:pt idx="357">
                  <c:v>5.7850621342953198E-2</c:v>
                </c:pt>
                <c:pt idx="358">
                  <c:v>7.6043548934446953E-2</c:v>
                </c:pt>
                <c:pt idx="359">
                  <c:v>0.14962629387619578</c:v>
                </c:pt>
                <c:pt idx="360">
                  <c:v>0.21062674253588315</c:v>
                </c:pt>
                <c:pt idx="361">
                  <c:v>0.3648571496698097</c:v>
                </c:pt>
                <c:pt idx="362">
                  <c:v>0.58296902960451247</c:v>
                </c:pt>
                <c:pt idx="363">
                  <c:v>0.96959291725678765</c:v>
                </c:pt>
                <c:pt idx="364">
                  <c:v>1.0267603700044092</c:v>
                </c:pt>
                <c:pt idx="365">
                  <c:v>1.7540073047658382</c:v>
                </c:pt>
                <c:pt idx="366">
                  <c:v>2.2362903224505368</c:v>
                </c:pt>
                <c:pt idx="367">
                  <c:v>5.1735917479885112</c:v>
                </c:pt>
                <c:pt idx="368">
                  <c:v>3.939274751652321</c:v>
                </c:pt>
                <c:pt idx="369">
                  <c:v>3.934579637332603</c:v>
                </c:pt>
                <c:pt idx="370">
                  <c:v>2.354772454815421</c:v>
                </c:pt>
                <c:pt idx="371">
                  <c:v>1.9231682481823529</c:v>
                </c:pt>
                <c:pt idx="372">
                  <c:v>1.9082427314177641</c:v>
                </c:pt>
                <c:pt idx="373">
                  <c:v>1.3732217700645946</c:v>
                </c:pt>
                <c:pt idx="374">
                  <c:v>0.68791946900300549</c:v>
                </c:pt>
                <c:pt idx="375">
                  <c:v>0.69318083270722841</c:v>
                </c:pt>
                <c:pt idx="376">
                  <c:v>0.63110240171805121</c:v>
                </c:pt>
                <c:pt idx="377">
                  <c:v>0.60506072332034633</c:v>
                </c:pt>
                <c:pt idx="378">
                  <c:v>0.3065865312615087</c:v>
                </c:pt>
                <c:pt idx="379">
                  <c:v>0.24624045303971243</c:v>
                </c:pt>
                <c:pt idx="380">
                  <c:v>0.12820119189752457</c:v>
                </c:pt>
                <c:pt idx="381">
                  <c:v>-3.1644738574160156E-2</c:v>
                </c:pt>
                <c:pt idx="382">
                  <c:v>6.9539332152293604E-2</c:v>
                </c:pt>
                <c:pt idx="383">
                  <c:v>0.11146175520377663</c:v>
                </c:pt>
                <c:pt idx="384">
                  <c:v>-4.0891530263248384E-2</c:v>
                </c:pt>
                <c:pt idx="385">
                  <c:v>0.13411691643891288</c:v>
                </c:pt>
                <c:pt idx="386">
                  <c:v>0.10491691036218047</c:v>
                </c:pt>
                <c:pt idx="387">
                  <c:v>-3.4599631213172444E-2</c:v>
                </c:pt>
                <c:pt idx="388">
                  <c:v>3.3256236178120277E-2</c:v>
                </c:pt>
                <c:pt idx="389">
                  <c:v>6.691177403585373E-2</c:v>
                </c:pt>
                <c:pt idx="390">
                  <c:v>0.30466853869002009</c:v>
                </c:pt>
                <c:pt idx="391">
                  <c:v>0.38465303324108824</c:v>
                </c:pt>
                <c:pt idx="392">
                  <c:v>0.52821064777695093</c:v>
                </c:pt>
                <c:pt idx="393">
                  <c:v>0.60430774962787304</c:v>
                </c:pt>
                <c:pt idx="394">
                  <c:v>0.6054010273945899</c:v>
                </c:pt>
                <c:pt idx="395">
                  <c:v>0.42805708406266496</c:v>
                </c:pt>
                <c:pt idx="396">
                  <c:v>0.51036772731717728</c:v>
                </c:pt>
                <c:pt idx="397">
                  <c:v>0.45743583295766571</c:v>
                </c:pt>
                <c:pt idx="398">
                  <c:v>0.58441413266264719</c:v>
                </c:pt>
                <c:pt idx="399">
                  <c:v>0.77161452892121452</c:v>
                </c:pt>
                <c:pt idx="400">
                  <c:v>0.77226087181203174</c:v>
                </c:pt>
                <c:pt idx="401">
                  <c:v>0.65184995509732369</c:v>
                </c:pt>
                <c:pt idx="402">
                  <c:v>0.49008280895584394</c:v>
                </c:pt>
                <c:pt idx="403">
                  <c:v>0.4253114948199242</c:v>
                </c:pt>
                <c:pt idx="404">
                  <c:v>0.27961031455961327</c:v>
                </c:pt>
                <c:pt idx="405">
                  <c:v>1.9165484133962185E-2</c:v>
                </c:pt>
                <c:pt idx="406">
                  <c:v>-0.24749533265816825</c:v>
                </c:pt>
                <c:pt idx="407">
                  <c:v>-0.30086862100749645</c:v>
                </c:pt>
                <c:pt idx="408">
                  <c:v>-0.18810571524745331</c:v>
                </c:pt>
                <c:pt idx="409">
                  <c:v>-0.17626284901153252</c:v>
                </c:pt>
                <c:pt idx="410">
                  <c:v>-0.22175535220870266</c:v>
                </c:pt>
                <c:pt idx="411">
                  <c:v>-0.30874315764443871</c:v>
                </c:pt>
                <c:pt idx="412">
                  <c:v>-0.12790782601948791</c:v>
                </c:pt>
                <c:pt idx="413">
                  <c:v>-0.12945917766685869</c:v>
                </c:pt>
                <c:pt idx="414">
                  <c:v>-1.7006883796473915E-2</c:v>
                </c:pt>
                <c:pt idx="415">
                  <c:v>-5.9256841742625979E-2</c:v>
                </c:pt>
                <c:pt idx="416">
                  <c:v>-2.5255046756455811E-2</c:v>
                </c:pt>
                <c:pt idx="417">
                  <c:v>0.1061556127417798</c:v>
                </c:pt>
                <c:pt idx="418">
                  <c:v>0.2909128969727407</c:v>
                </c:pt>
                <c:pt idx="419">
                  <c:v>0.44041959031902339</c:v>
                </c:pt>
                <c:pt idx="420">
                  <c:v>0.34140810954491518</c:v>
                </c:pt>
                <c:pt idx="421">
                  <c:v>0.36851779696321735</c:v>
                </c:pt>
                <c:pt idx="422">
                  <c:v>0.4943975521835145</c:v>
                </c:pt>
                <c:pt idx="423">
                  <c:v>0.5888475781751662</c:v>
                </c:pt>
                <c:pt idx="424">
                  <c:v>0.46035337327064879</c:v>
                </c:pt>
                <c:pt idx="425">
                  <c:v>0.45428986699722224</c:v>
                </c:pt>
                <c:pt idx="426">
                  <c:v>0.41705567306196323</c:v>
                </c:pt>
                <c:pt idx="427">
                  <c:v>0.58363784720041467</c:v>
                </c:pt>
                <c:pt idx="428">
                  <c:v>0.57005959502608272</c:v>
                </c:pt>
                <c:pt idx="429">
                  <c:v>0.47029945001265261</c:v>
                </c:pt>
                <c:pt idx="430">
                  <c:v>0.41454887524822975</c:v>
                </c:pt>
                <c:pt idx="431">
                  <c:v>0.56028324370337723</c:v>
                </c:pt>
                <c:pt idx="432">
                  <c:v>0.69767063615230029</c:v>
                </c:pt>
                <c:pt idx="433">
                  <c:v>0.53057878867161934</c:v>
                </c:pt>
                <c:pt idx="434">
                  <c:v>0.76570500956167409</c:v>
                </c:pt>
                <c:pt idx="435">
                  <c:v>0.76943034845671998</c:v>
                </c:pt>
                <c:pt idx="436">
                  <c:v>0.97983930091378624</c:v>
                </c:pt>
                <c:pt idx="437">
                  <c:v>0.97825633762899755</c:v>
                </c:pt>
                <c:pt idx="438">
                  <c:v>0.81566469669801756</c:v>
                </c:pt>
                <c:pt idx="439">
                  <c:v>0.84102094901100466</c:v>
                </c:pt>
                <c:pt idx="440">
                  <c:v>0.82282657073849597</c:v>
                </c:pt>
                <c:pt idx="441">
                  <c:v>0.93917302220534926</c:v>
                </c:pt>
                <c:pt idx="442">
                  <c:v>0.85914579516514233</c:v>
                </c:pt>
                <c:pt idx="443">
                  <c:v>0.3355398249313804</c:v>
                </c:pt>
                <c:pt idx="444">
                  <c:v>0.33186879340472714</c:v>
                </c:pt>
                <c:pt idx="445">
                  <c:v>0.44358462860661879</c:v>
                </c:pt>
                <c:pt idx="446">
                  <c:v>0.43135852532307656</c:v>
                </c:pt>
                <c:pt idx="447">
                  <c:v>0.48762127454093812</c:v>
                </c:pt>
                <c:pt idx="448">
                  <c:v>0.57767062229423438</c:v>
                </c:pt>
                <c:pt idx="449">
                  <c:v>0.69210314563562059</c:v>
                </c:pt>
                <c:pt idx="450">
                  <c:v>0.68165782434652289</c:v>
                </c:pt>
                <c:pt idx="451">
                  <c:v>0.66685185705503458</c:v>
                </c:pt>
                <c:pt idx="452">
                  <c:v>0.59143697382507421</c:v>
                </c:pt>
                <c:pt idx="453">
                  <c:v>0.59981774832416523</c:v>
                </c:pt>
                <c:pt idx="454">
                  <c:v>0.34071461338666742</c:v>
                </c:pt>
                <c:pt idx="455">
                  <c:v>0.58849834187621342</c:v>
                </c:pt>
                <c:pt idx="456">
                  <c:v>0.47636682749939818</c:v>
                </c:pt>
                <c:pt idx="457">
                  <c:v>0.1432795507383906</c:v>
                </c:pt>
                <c:pt idx="458">
                  <c:v>7.1264076843082086E-2</c:v>
                </c:pt>
                <c:pt idx="459">
                  <c:v>-2.5039709526501534E-2</c:v>
                </c:pt>
                <c:pt idx="460">
                  <c:v>-2.8423036470856641E-2</c:v>
                </c:pt>
                <c:pt idx="461">
                  <c:v>-6.4592344193325241E-2</c:v>
                </c:pt>
                <c:pt idx="462">
                  <c:v>8.5031180353488639E-2</c:v>
                </c:pt>
                <c:pt idx="463">
                  <c:v>0.10565953692026155</c:v>
                </c:pt>
                <c:pt idx="464">
                  <c:v>0.18979576237762538</c:v>
                </c:pt>
                <c:pt idx="465">
                  <c:v>0.18675285843880463</c:v>
                </c:pt>
                <c:pt idx="466">
                  <c:v>0.29458199451712447</c:v>
                </c:pt>
                <c:pt idx="467">
                  <c:v>0.39246907853114782</c:v>
                </c:pt>
                <c:pt idx="468">
                  <c:v>0.51044179500604459</c:v>
                </c:pt>
                <c:pt idx="469">
                  <c:v>0.83541276311781176</c:v>
                </c:pt>
                <c:pt idx="470">
                  <c:v>1.0331665783429262</c:v>
                </c:pt>
                <c:pt idx="471">
                  <c:v>0.93406174708542078</c:v>
                </c:pt>
                <c:pt idx="472">
                  <c:v>0.83308806562836879</c:v>
                </c:pt>
                <c:pt idx="473">
                  <c:v>0.91137365798305803</c:v>
                </c:pt>
                <c:pt idx="474">
                  <c:v>0.92600914331779638</c:v>
                </c:pt>
                <c:pt idx="475">
                  <c:v>0.58645438798411298</c:v>
                </c:pt>
                <c:pt idx="476">
                  <c:v>0.46629436071324826</c:v>
                </c:pt>
                <c:pt idx="477">
                  <c:v>0.51361144075960152</c:v>
                </c:pt>
                <c:pt idx="478">
                  <c:v>0.66540396462973239</c:v>
                </c:pt>
                <c:pt idx="479">
                  <c:v>0.59230652179867904</c:v>
                </c:pt>
                <c:pt idx="480">
                  <c:v>0.42492775901071111</c:v>
                </c:pt>
                <c:pt idx="481">
                  <c:v>0.46705718894286419</c:v>
                </c:pt>
                <c:pt idx="482">
                  <c:v>0.46779928064357418</c:v>
                </c:pt>
                <c:pt idx="483">
                  <c:v>0.54192735792803615</c:v>
                </c:pt>
                <c:pt idx="484">
                  <c:v>0.64455723760762385</c:v>
                </c:pt>
                <c:pt idx="485">
                  <c:v>0.53961007279595163</c:v>
                </c:pt>
                <c:pt idx="486">
                  <c:v>0.50316087129485132</c:v>
                </c:pt>
                <c:pt idx="487">
                  <c:v>0.42093420334336717</c:v>
                </c:pt>
                <c:pt idx="488">
                  <c:v>0.46792140686361988</c:v>
                </c:pt>
                <c:pt idx="489">
                  <c:v>0.35956207147857816</c:v>
                </c:pt>
                <c:pt idx="490">
                  <c:v>0.26075910552240072</c:v>
                </c:pt>
                <c:pt idx="491">
                  <c:v>5.5830788988818873E-3</c:v>
                </c:pt>
                <c:pt idx="492">
                  <c:v>-8.2255003328604373E-2</c:v>
                </c:pt>
                <c:pt idx="493">
                  <c:v>-5.148078992857686E-2</c:v>
                </c:pt>
                <c:pt idx="494">
                  <c:v>-0.1887844422664661</c:v>
                </c:pt>
                <c:pt idx="495">
                  <c:v>-4.6278665624409389E-2</c:v>
                </c:pt>
                <c:pt idx="496">
                  <c:v>-0.21773755618506965</c:v>
                </c:pt>
                <c:pt idx="497">
                  <c:v>-0.29011946043836945</c:v>
                </c:pt>
                <c:pt idx="498">
                  <c:v>-0.34111568148508603</c:v>
                </c:pt>
                <c:pt idx="499">
                  <c:v>-0.17428220576231387</c:v>
                </c:pt>
                <c:pt idx="500">
                  <c:v>-0.24231173679959706</c:v>
                </c:pt>
                <c:pt idx="501">
                  <c:v>-0.39885203818267673</c:v>
                </c:pt>
                <c:pt idx="502">
                  <c:v>-0.51067479112255643</c:v>
                </c:pt>
                <c:pt idx="503">
                  <c:v>-0.48574427585483526</c:v>
                </c:pt>
                <c:pt idx="504">
                  <c:v>-0.28697689556473543</c:v>
                </c:pt>
                <c:pt idx="505">
                  <c:v>-0.2753875609388845</c:v>
                </c:pt>
                <c:pt idx="506">
                  <c:v>-9.6524870977323721E-2</c:v>
                </c:pt>
                <c:pt idx="507">
                  <c:v>-0.26283354809696108</c:v>
                </c:pt>
                <c:pt idx="508">
                  <c:v>-0.2027920046654127</c:v>
                </c:pt>
                <c:pt idx="509">
                  <c:v>-5.9320299621198537E-2</c:v>
                </c:pt>
                <c:pt idx="510">
                  <c:v>0.10181090103991762</c:v>
                </c:pt>
                <c:pt idx="511">
                  <c:v>0.10329547808134835</c:v>
                </c:pt>
                <c:pt idx="512">
                  <c:v>0.18008445321289412</c:v>
                </c:pt>
                <c:pt idx="513">
                  <c:v>0.45357925557810785</c:v>
                </c:pt>
                <c:pt idx="514">
                  <c:v>0.54432971893266158</c:v>
                </c:pt>
                <c:pt idx="515">
                  <c:v>0.69365409582888415</c:v>
                </c:pt>
                <c:pt idx="516">
                  <c:v>0.47592931076180289</c:v>
                </c:pt>
                <c:pt idx="517">
                  <c:v>0.447158114873974</c:v>
                </c:pt>
                <c:pt idx="518">
                  <c:v>0.31425462576889518</c:v>
                </c:pt>
                <c:pt idx="519">
                  <c:v>0.30944385709119726</c:v>
                </c:pt>
                <c:pt idx="520">
                  <c:v>0.24865522962347286</c:v>
                </c:pt>
                <c:pt idx="521">
                  <c:v>0.28548947358657334</c:v>
                </c:pt>
                <c:pt idx="522">
                  <c:v>0.26587198022693437</c:v>
                </c:pt>
                <c:pt idx="523">
                  <c:v>0.26914171370207607</c:v>
                </c:pt>
                <c:pt idx="524">
                  <c:v>0.19009237761502706</c:v>
                </c:pt>
                <c:pt idx="525">
                  <c:v>0.14891852130463626</c:v>
                </c:pt>
                <c:pt idx="526">
                  <c:v>0.20407133323419482</c:v>
                </c:pt>
                <c:pt idx="527">
                  <c:v>0.16995482251223221</c:v>
                </c:pt>
                <c:pt idx="528">
                  <c:v>0.21940651668029626</c:v>
                </c:pt>
                <c:pt idx="529">
                  <c:v>0.19859112735702805</c:v>
                </c:pt>
                <c:pt idx="530">
                  <c:v>0.15199000693837564</c:v>
                </c:pt>
                <c:pt idx="531">
                  <c:v>0.23565642275102139</c:v>
                </c:pt>
                <c:pt idx="532">
                  <c:v>0.36220167056461028</c:v>
                </c:pt>
                <c:pt idx="533">
                  <c:v>0.16675974234256088</c:v>
                </c:pt>
                <c:pt idx="534">
                  <c:v>-0.16880538696417971</c:v>
                </c:pt>
                <c:pt idx="535">
                  <c:v>-0.48597124069790509</c:v>
                </c:pt>
                <c:pt idx="536">
                  <c:v>-0.55446042716381594</c:v>
                </c:pt>
                <c:pt idx="537">
                  <c:v>-0.67016687679493825</c:v>
                </c:pt>
                <c:pt idx="538">
                  <c:v>-0.75740377236930201</c:v>
                </c:pt>
                <c:pt idx="539">
                  <c:v>-0.75807778083060851</c:v>
                </c:pt>
                <c:pt idx="540">
                  <c:v>-0.33151149837551602</c:v>
                </c:pt>
                <c:pt idx="541">
                  <c:v>-0.44735910119093653</c:v>
                </c:pt>
                <c:pt idx="542">
                  <c:v>-0.23841049236004125</c:v>
                </c:pt>
                <c:pt idx="543">
                  <c:v>-0.22222966229138832</c:v>
                </c:pt>
                <c:pt idx="544">
                  <c:v>-0.43847323814556638</c:v>
                </c:pt>
                <c:pt idx="545">
                  <c:v>-0.45336176025637887</c:v>
                </c:pt>
                <c:pt idx="546">
                  <c:v>-0.22578465453014235</c:v>
                </c:pt>
                <c:pt idx="547">
                  <c:v>-0.15185605990053208</c:v>
                </c:pt>
                <c:pt idx="548">
                  <c:v>-0.12045435960595666</c:v>
                </c:pt>
                <c:pt idx="549">
                  <c:v>-0.11042062488453157</c:v>
                </c:pt>
                <c:pt idx="550">
                  <c:v>-0.10058431207101118</c:v>
                </c:pt>
                <c:pt idx="551">
                  <c:v>-9.8562688994379061E-2</c:v>
                </c:pt>
                <c:pt idx="552">
                  <c:v>-0.2864062006962419</c:v>
                </c:pt>
                <c:pt idx="553">
                  <c:v>-0.31209905135194715</c:v>
                </c:pt>
                <c:pt idx="554">
                  <c:v>-0.53345574904486781</c:v>
                </c:pt>
                <c:pt idx="555">
                  <c:v>-0.34857608239214471</c:v>
                </c:pt>
                <c:pt idx="556">
                  <c:v>-0.25309086201565445</c:v>
                </c:pt>
                <c:pt idx="557">
                  <c:v>-0.29375529105486792</c:v>
                </c:pt>
                <c:pt idx="558">
                  <c:v>-6.002992170513357E-2</c:v>
                </c:pt>
                <c:pt idx="559">
                  <c:v>-1.3440747255331294E-2</c:v>
                </c:pt>
                <c:pt idx="560">
                  <c:v>3.9866660651157376E-2</c:v>
                </c:pt>
                <c:pt idx="561">
                  <c:v>0.1181159761755321</c:v>
                </c:pt>
                <c:pt idx="562">
                  <c:v>0.23881647205261194</c:v>
                </c:pt>
                <c:pt idx="563">
                  <c:v>0.32429866284466946</c:v>
                </c:pt>
                <c:pt idx="564">
                  <c:v>0.36180629251245705</c:v>
                </c:pt>
                <c:pt idx="565">
                  <c:v>0.3977673584671485</c:v>
                </c:pt>
                <c:pt idx="566">
                  <c:v>0.45203360355623612</c:v>
                </c:pt>
                <c:pt idx="567">
                  <c:v>0.38793650710935795</c:v>
                </c:pt>
                <c:pt idx="568">
                  <c:v>0.453838103679994</c:v>
                </c:pt>
                <c:pt idx="569">
                  <c:v>0.54206945905307824</c:v>
                </c:pt>
                <c:pt idx="570">
                  <c:v>0.60756715839957764</c:v>
                </c:pt>
                <c:pt idx="571">
                  <c:v>0.6362596672375207</c:v>
                </c:pt>
                <c:pt idx="572">
                  <c:v>0.56625677036139077</c:v>
                </c:pt>
                <c:pt idx="573">
                  <c:v>0.49964327425863891</c:v>
                </c:pt>
                <c:pt idx="574">
                  <c:v>0.37742095461989633</c:v>
                </c:pt>
                <c:pt idx="575">
                  <c:v>0.32939614012375273</c:v>
                </c:pt>
                <c:pt idx="576">
                  <c:v>0.35591746159480131</c:v>
                </c:pt>
                <c:pt idx="577">
                  <c:v>0.41785465728263771</c:v>
                </c:pt>
                <c:pt idx="578">
                  <c:v>0.52124750455983448</c:v>
                </c:pt>
                <c:pt idx="579">
                  <c:v>0.4480449612574523</c:v>
                </c:pt>
                <c:pt idx="580">
                  <c:v>0.45528683483025501</c:v>
                </c:pt>
                <c:pt idx="581">
                  <c:v>0.57821675485980228</c:v>
                </c:pt>
                <c:pt idx="582">
                  <c:v>0.59596756355442859</c:v>
                </c:pt>
                <c:pt idx="583">
                  <c:v>0.47259480949635979</c:v>
                </c:pt>
                <c:pt idx="584">
                  <c:v>0.44969959197079307</c:v>
                </c:pt>
                <c:pt idx="585">
                  <c:v>0.50396541903215075</c:v>
                </c:pt>
                <c:pt idx="586">
                  <c:v>0.58103318024471684</c:v>
                </c:pt>
                <c:pt idx="587">
                  <c:v>0.61332993751477505</c:v>
                </c:pt>
                <c:pt idx="588">
                  <c:v>0.64227139419848756</c:v>
                </c:pt>
                <c:pt idx="589">
                  <c:v>0.66172724006998007</c:v>
                </c:pt>
                <c:pt idx="590">
                  <c:v>0.65086924053119</c:v>
                </c:pt>
                <c:pt idx="591">
                  <c:v>0.62437352130222823</c:v>
                </c:pt>
                <c:pt idx="592">
                  <c:v>0.6681712567834166</c:v>
                </c:pt>
                <c:pt idx="593">
                  <c:v>0.65114994654108094</c:v>
                </c:pt>
                <c:pt idx="594">
                  <c:v>0.45477981465215805</c:v>
                </c:pt>
                <c:pt idx="595">
                  <c:v>0.53119740312686103</c:v>
                </c:pt>
                <c:pt idx="596">
                  <c:v>0.62990243616580821</c:v>
                </c:pt>
                <c:pt idx="597">
                  <c:v>0.71240313216535245</c:v>
                </c:pt>
                <c:pt idx="598">
                  <c:v>0.83774767884043855</c:v>
                </c:pt>
                <c:pt idx="599">
                  <c:v>0.72531636964996082</c:v>
                </c:pt>
                <c:pt idx="600">
                  <c:v>0.80813268053717213</c:v>
                </c:pt>
                <c:pt idx="601">
                  <c:v>0.97619337726843514</c:v>
                </c:pt>
                <c:pt idx="602">
                  <c:v>0.93116725512552179</c:v>
                </c:pt>
                <c:pt idx="603">
                  <c:v>0.31818439624408418</c:v>
                </c:pt>
                <c:pt idx="604">
                  <c:v>0.30038931111757056</c:v>
                </c:pt>
                <c:pt idx="605">
                  <c:v>0.28905242282459653</c:v>
                </c:pt>
                <c:pt idx="606">
                  <c:v>0.40868663484581996</c:v>
                </c:pt>
                <c:pt idx="607">
                  <c:v>0.35503839893081424</c:v>
                </c:pt>
                <c:pt idx="608">
                  <c:v>0.37065617195517719</c:v>
                </c:pt>
                <c:pt idx="609">
                  <c:v>0.31946971756485831</c:v>
                </c:pt>
                <c:pt idx="610">
                  <c:v>0.23893058369465428</c:v>
                </c:pt>
                <c:pt idx="611">
                  <c:v>0.2985421774824194</c:v>
                </c:pt>
                <c:pt idx="612">
                  <c:v>0.26773926800290215</c:v>
                </c:pt>
                <c:pt idx="613">
                  <c:v>0.25386951584727263</c:v>
                </c:pt>
                <c:pt idx="614">
                  <c:v>0.25127942742044163</c:v>
                </c:pt>
                <c:pt idx="615">
                  <c:v>0.50281650329420546</c:v>
                </c:pt>
                <c:pt idx="616">
                  <c:v>0.52396452972638718</c:v>
                </c:pt>
                <c:pt idx="617">
                  <c:v>0.59387814453294008</c:v>
                </c:pt>
                <c:pt idx="618">
                  <c:v>0.59461759197801778</c:v>
                </c:pt>
                <c:pt idx="619">
                  <c:v>0.61746802506029652</c:v>
                </c:pt>
                <c:pt idx="620">
                  <c:v>0.17768335536625882</c:v>
                </c:pt>
                <c:pt idx="621">
                  <c:v>0.21067634832877941</c:v>
                </c:pt>
                <c:pt idx="622">
                  <c:v>0.29748218402677767</c:v>
                </c:pt>
                <c:pt idx="623">
                  <c:v>0.27611661077432387</c:v>
                </c:pt>
                <c:pt idx="624">
                  <c:v>0.33901804715918754</c:v>
                </c:pt>
                <c:pt idx="625">
                  <c:v>0.33556996944355205</c:v>
                </c:pt>
                <c:pt idx="626">
                  <c:v>0.38637761914356489</c:v>
                </c:pt>
                <c:pt idx="627">
                  <c:v>0.60614346834130917</c:v>
                </c:pt>
                <c:pt idx="628">
                  <c:v>0.60386317164493575</c:v>
                </c:pt>
                <c:pt idx="629">
                  <c:v>0.46561992293986543</c:v>
                </c:pt>
                <c:pt idx="630">
                  <c:v>0.37834975070169763</c:v>
                </c:pt>
                <c:pt idx="631">
                  <c:v>0.39613708877116388</c:v>
                </c:pt>
                <c:pt idx="632">
                  <c:v>1.2753121347100154</c:v>
                </c:pt>
                <c:pt idx="633">
                  <c:v>1.2022455286652893</c:v>
                </c:pt>
                <c:pt idx="634">
                  <c:v>1.153656455794063</c:v>
                </c:pt>
                <c:pt idx="635">
                  <c:v>0.95727534356193322</c:v>
                </c:pt>
                <c:pt idx="636">
                  <c:v>0.74807851987537455</c:v>
                </c:pt>
                <c:pt idx="637">
                  <c:v>0.33448276970821378</c:v>
                </c:pt>
                <c:pt idx="638">
                  <c:v>7.155362532392269E-2</c:v>
                </c:pt>
                <c:pt idx="639">
                  <c:v>0.11640315441971391</c:v>
                </c:pt>
                <c:pt idx="640">
                  <c:v>4.3838703896089501E-2</c:v>
                </c:pt>
                <c:pt idx="641">
                  <c:v>6.3126885757530532E-2</c:v>
                </c:pt>
                <c:pt idx="642">
                  <c:v>1.9767496601562125E-2</c:v>
                </c:pt>
                <c:pt idx="643">
                  <c:v>-5.6079419324598777E-2</c:v>
                </c:pt>
                <c:pt idx="644">
                  <c:v>-0.20200100388054215</c:v>
                </c:pt>
                <c:pt idx="645">
                  <c:v>-0.1354767511444924</c:v>
                </c:pt>
                <c:pt idx="646">
                  <c:v>-0.24421053913464394</c:v>
                </c:pt>
                <c:pt idx="647">
                  <c:v>-0.28017919590756751</c:v>
                </c:pt>
                <c:pt idx="648">
                  <c:v>-0.27819602620545747</c:v>
                </c:pt>
                <c:pt idx="649">
                  <c:v>-3.6991902386778616E-2</c:v>
                </c:pt>
                <c:pt idx="650">
                  <c:v>0.19089394848481767</c:v>
                </c:pt>
                <c:pt idx="651">
                  <c:v>0.24255259350457054</c:v>
                </c:pt>
                <c:pt idx="652">
                  <c:v>0.3227471855500037</c:v>
                </c:pt>
                <c:pt idx="653">
                  <c:v>0.39301480916285458</c:v>
                </c:pt>
                <c:pt idx="654">
                  <c:v>0.54731399781836887</c:v>
                </c:pt>
                <c:pt idx="655">
                  <c:v>0.74719155890854771</c:v>
                </c:pt>
                <c:pt idx="656">
                  <c:v>0.8601638049969097</c:v>
                </c:pt>
                <c:pt idx="657">
                  <c:v>0.87581002051997947</c:v>
                </c:pt>
                <c:pt idx="658">
                  <c:v>1.1370328552097662</c:v>
                </c:pt>
                <c:pt idx="659">
                  <c:v>1.525222486528979</c:v>
                </c:pt>
                <c:pt idx="660">
                  <c:v>1.457422726066081</c:v>
                </c:pt>
                <c:pt idx="661">
                  <c:v>1.064967165291739</c:v>
                </c:pt>
                <c:pt idx="662">
                  <c:v>0.97881427823928102</c:v>
                </c:pt>
                <c:pt idx="663">
                  <c:v>0.64769171514172519</c:v>
                </c:pt>
                <c:pt idx="664">
                  <c:v>0.5782637557573701</c:v>
                </c:pt>
                <c:pt idx="665">
                  <c:v>0.48381925211063526</c:v>
                </c:pt>
                <c:pt idx="666">
                  <c:v>0.36150047604219876</c:v>
                </c:pt>
                <c:pt idx="667">
                  <c:v>0.16107932114952711</c:v>
                </c:pt>
                <c:pt idx="668">
                  <c:v>9.3566325559753361E-2</c:v>
                </c:pt>
                <c:pt idx="669">
                  <c:v>-7.5257929057142639E-2</c:v>
                </c:pt>
                <c:pt idx="670">
                  <c:v>-0.44827189986242177</c:v>
                </c:pt>
                <c:pt idx="671">
                  <c:v>-0.61642403731647621</c:v>
                </c:pt>
                <c:pt idx="672">
                  <c:v>-0.65708457076093085</c:v>
                </c:pt>
                <c:pt idx="673">
                  <c:v>-0.21367678425049699</c:v>
                </c:pt>
                <c:pt idx="674">
                  <c:v>-0.21907893692355246</c:v>
                </c:pt>
                <c:pt idx="675">
                  <c:v>-0.16064844156715946</c:v>
                </c:pt>
                <c:pt idx="676">
                  <c:v>-0.28447600773105142</c:v>
                </c:pt>
                <c:pt idx="677">
                  <c:v>-0.20272897672766557</c:v>
                </c:pt>
                <c:pt idx="678">
                  <c:v>3.4098884771021715E-2</c:v>
                </c:pt>
                <c:pt idx="679">
                  <c:v>0.20314285329300966</c:v>
                </c:pt>
                <c:pt idx="680">
                  <c:v>0.1888101735782228</c:v>
                </c:pt>
                <c:pt idx="681">
                  <c:v>0.19727060726530085</c:v>
                </c:pt>
                <c:pt idx="682">
                  <c:v>0.32843314803970741</c:v>
                </c:pt>
                <c:pt idx="683">
                  <c:v>0.31258124259266012</c:v>
                </c:pt>
                <c:pt idx="684">
                  <c:v>0.45001158167320909</c:v>
                </c:pt>
                <c:pt idx="685">
                  <c:v>0.3133464273286598</c:v>
                </c:pt>
                <c:pt idx="686">
                  <c:v>0.17590797284688159</c:v>
                </c:pt>
                <c:pt idx="687">
                  <c:v>0.26199420922721539</c:v>
                </c:pt>
                <c:pt idx="688">
                  <c:v>0.42546988214901743</c:v>
                </c:pt>
                <c:pt idx="689">
                  <c:v>0.44602407393347443</c:v>
                </c:pt>
                <c:pt idx="690">
                  <c:v>0.40621425096749503</c:v>
                </c:pt>
                <c:pt idx="691">
                  <c:v>0.41140243339651444</c:v>
                </c:pt>
                <c:pt idx="692">
                  <c:v>0.5362417058550859</c:v>
                </c:pt>
                <c:pt idx="693">
                  <c:v>0.62857156254525659</c:v>
                </c:pt>
                <c:pt idx="694">
                  <c:v>0.65908958108184512</c:v>
                </c:pt>
                <c:pt idx="695">
                  <c:v>0.67491866311850846</c:v>
                </c:pt>
                <c:pt idx="696">
                  <c:v>0.34993863368951716</c:v>
                </c:pt>
                <c:pt idx="697">
                  <c:v>0.40397374873035785</c:v>
                </c:pt>
                <c:pt idx="698">
                  <c:v>0.37379199318871253</c:v>
                </c:pt>
                <c:pt idx="699">
                  <c:v>0.39658010897634327</c:v>
                </c:pt>
                <c:pt idx="700">
                  <c:v>0.28680209953018732</c:v>
                </c:pt>
                <c:pt idx="701">
                  <c:v>0.15723619983686968</c:v>
                </c:pt>
                <c:pt idx="702">
                  <c:v>0.25705565523710111</c:v>
                </c:pt>
                <c:pt idx="703">
                  <c:v>0.27724187706308984</c:v>
                </c:pt>
                <c:pt idx="704">
                  <c:v>0.25973800241427403</c:v>
                </c:pt>
                <c:pt idx="705">
                  <c:v>0.20821438139037096</c:v>
                </c:pt>
                <c:pt idx="706">
                  <c:v>0.16319181734850424</c:v>
                </c:pt>
                <c:pt idx="707">
                  <c:v>0.1889482070321476</c:v>
                </c:pt>
                <c:pt idx="708">
                  <c:v>0.39467399692145771</c:v>
                </c:pt>
                <c:pt idx="709">
                  <c:v>0.38127447908388207</c:v>
                </c:pt>
                <c:pt idx="710">
                  <c:v>0.52293831433894866</c:v>
                </c:pt>
                <c:pt idx="711">
                  <c:v>-2.6134942923785407E-2</c:v>
                </c:pt>
                <c:pt idx="712">
                  <c:v>-6.9902306391318683E-2</c:v>
                </c:pt>
                <c:pt idx="713">
                  <c:v>-1.5482415060770046E-3</c:v>
                </c:pt>
                <c:pt idx="714">
                  <c:v>-3.985872097021094E-2</c:v>
                </c:pt>
                <c:pt idx="715">
                  <c:v>-4.2068880038794124E-2</c:v>
                </c:pt>
                <c:pt idx="716">
                  <c:v>-4.2854803263600576E-2</c:v>
                </c:pt>
                <c:pt idx="717">
                  <c:v>-1.0006036130007535E-2</c:v>
                </c:pt>
                <c:pt idx="718">
                  <c:v>-3.079446660081573E-2</c:v>
                </c:pt>
                <c:pt idx="719">
                  <c:v>-1.2909327356393097E-2</c:v>
                </c:pt>
                <c:pt idx="720">
                  <c:v>-4.6630541714584799E-2</c:v>
                </c:pt>
                <c:pt idx="721">
                  <c:v>-7.8030269817174577E-2</c:v>
                </c:pt>
                <c:pt idx="722">
                  <c:v>-4.3412723207300288E-2</c:v>
                </c:pt>
                <c:pt idx="723">
                  <c:v>0.43402367083319848</c:v>
                </c:pt>
                <c:pt idx="724">
                  <c:v>0.50814965795106892</c:v>
                </c:pt>
                <c:pt idx="725">
                  <c:v>0.47762307045813696</c:v>
                </c:pt>
                <c:pt idx="726">
                  <c:v>0.47239387727436288</c:v>
                </c:pt>
                <c:pt idx="727">
                  <c:v>0.35339661723433008</c:v>
                </c:pt>
                <c:pt idx="728">
                  <c:v>0.3228710119063381</c:v>
                </c:pt>
                <c:pt idx="729">
                  <c:v>0.36743416965011588</c:v>
                </c:pt>
                <c:pt idx="730">
                  <c:v>0.50687261863130506</c:v>
                </c:pt>
                <c:pt idx="731">
                  <c:v>0.34354770556741793</c:v>
                </c:pt>
                <c:pt idx="732">
                  <c:v>0.43104592669426095</c:v>
                </c:pt>
                <c:pt idx="733">
                  <c:v>0.58485514411740203</c:v>
                </c:pt>
                <c:pt idx="734">
                  <c:v>0.53718510352154802</c:v>
                </c:pt>
                <c:pt idx="735">
                  <c:v>0.36556498277992139</c:v>
                </c:pt>
                <c:pt idx="736">
                  <c:v>0.50276922805599877</c:v>
                </c:pt>
                <c:pt idx="737">
                  <c:v>0.43307544964502392</c:v>
                </c:pt>
                <c:pt idx="738">
                  <c:v>0.10090998133400378</c:v>
                </c:pt>
                <c:pt idx="739">
                  <c:v>0.14666806718114006</c:v>
                </c:pt>
                <c:pt idx="740">
                  <c:v>0.15940650053357494</c:v>
                </c:pt>
                <c:pt idx="741">
                  <c:v>-1.3092282676799972E-2</c:v>
                </c:pt>
                <c:pt idx="742">
                  <c:v>2.919333691410602E-2</c:v>
                </c:pt>
                <c:pt idx="743">
                  <c:v>8.664386190132807E-2</c:v>
                </c:pt>
                <c:pt idx="744">
                  <c:v>-8.4080211969768032E-2</c:v>
                </c:pt>
                <c:pt idx="745">
                  <c:v>-0.30842804257377232</c:v>
                </c:pt>
                <c:pt idx="746">
                  <c:v>-0.42857754966244316</c:v>
                </c:pt>
                <c:pt idx="747">
                  <c:v>-0.43754826735292185</c:v>
                </c:pt>
                <c:pt idx="748">
                  <c:v>-0.34125120912625601</c:v>
                </c:pt>
                <c:pt idx="749">
                  <c:v>-0.34398871112315205</c:v>
                </c:pt>
                <c:pt idx="750">
                  <c:v>-0.1098656187691122</c:v>
                </c:pt>
                <c:pt idx="751">
                  <c:v>4.7246742439712934E-2</c:v>
                </c:pt>
                <c:pt idx="752">
                  <c:v>0.10314852907085718</c:v>
                </c:pt>
                <c:pt idx="753">
                  <c:v>0.17802243838705592</c:v>
                </c:pt>
                <c:pt idx="754">
                  <c:v>0.14974987008040508</c:v>
                </c:pt>
                <c:pt idx="755">
                  <c:v>9.2904183196935358E-2</c:v>
                </c:pt>
                <c:pt idx="756">
                  <c:v>0.17090173542110057</c:v>
                </c:pt>
                <c:pt idx="757">
                  <c:v>0.40289429427721596</c:v>
                </c:pt>
                <c:pt idx="758">
                  <c:v>0.61576614274954977</c:v>
                </c:pt>
                <c:pt idx="759">
                  <c:v>0.92185930542038674</c:v>
                </c:pt>
                <c:pt idx="760">
                  <c:v>0.73220554650286296</c:v>
                </c:pt>
                <c:pt idx="761">
                  <c:v>0.81709166569393976</c:v>
                </c:pt>
                <c:pt idx="762">
                  <c:v>0.79587064746978298</c:v>
                </c:pt>
                <c:pt idx="763">
                  <c:v>0.78683774720045596</c:v>
                </c:pt>
                <c:pt idx="764">
                  <c:v>0.60920727548176157</c:v>
                </c:pt>
                <c:pt idx="765">
                  <c:v>0.44324842622415522</c:v>
                </c:pt>
                <c:pt idx="766">
                  <c:v>0.39685042155968875</c:v>
                </c:pt>
                <c:pt idx="767">
                  <c:v>0.39331901543748687</c:v>
                </c:pt>
                <c:pt idx="768">
                  <c:v>0.38105550639566915</c:v>
                </c:pt>
                <c:pt idx="769">
                  <c:v>0.27806622107606399</c:v>
                </c:pt>
                <c:pt idx="770">
                  <c:v>0.27039693808231779</c:v>
                </c:pt>
                <c:pt idx="771">
                  <c:v>0.25452503215397521</c:v>
                </c:pt>
                <c:pt idx="772">
                  <c:v>0.40955181429696741</c:v>
                </c:pt>
                <c:pt idx="773">
                  <c:v>0.41253740489581026</c:v>
                </c:pt>
                <c:pt idx="774">
                  <c:v>0.39116972985775827</c:v>
                </c:pt>
                <c:pt idx="775">
                  <c:v>0.2784477621669984</c:v>
                </c:pt>
                <c:pt idx="776">
                  <c:v>0.40400858245365034</c:v>
                </c:pt>
                <c:pt idx="777">
                  <c:v>0.47916533207468198</c:v>
                </c:pt>
                <c:pt idx="778">
                  <c:v>0.58021764552319011</c:v>
                </c:pt>
                <c:pt idx="779">
                  <c:v>0.85794259645624171</c:v>
                </c:pt>
                <c:pt idx="780">
                  <c:v>0.81296340557966085</c:v>
                </c:pt>
                <c:pt idx="781">
                  <c:v>1.1385537448004317</c:v>
                </c:pt>
                <c:pt idx="782">
                  <c:v>1.2046271391748551</c:v>
                </c:pt>
                <c:pt idx="783">
                  <c:v>1.2729596713744844</c:v>
                </c:pt>
                <c:pt idx="784">
                  <c:v>0.80835242487274206</c:v>
                </c:pt>
                <c:pt idx="785">
                  <c:v>0.7285797359987195</c:v>
                </c:pt>
                <c:pt idx="786">
                  <c:v>0.72545125206152006</c:v>
                </c:pt>
                <c:pt idx="787">
                  <c:v>0.70708627815415503</c:v>
                </c:pt>
                <c:pt idx="788">
                  <c:v>0.3836370262168618</c:v>
                </c:pt>
                <c:pt idx="789">
                  <c:v>0.3915945338552535</c:v>
                </c:pt>
                <c:pt idx="790">
                  <c:v>0.26215237919163598</c:v>
                </c:pt>
                <c:pt idx="791">
                  <c:v>0.12553272225617434</c:v>
                </c:pt>
                <c:pt idx="792">
                  <c:v>0.13016093904044646</c:v>
                </c:pt>
                <c:pt idx="793">
                  <c:v>0.11145564161998595</c:v>
                </c:pt>
                <c:pt idx="794">
                  <c:v>5.8058614298373813E-2</c:v>
                </c:pt>
                <c:pt idx="795">
                  <c:v>-6.8356981261708485E-2</c:v>
                </c:pt>
                <c:pt idx="796">
                  <c:v>-9.329869153102717E-2</c:v>
                </c:pt>
                <c:pt idx="797">
                  <c:v>-0.16565324792084221</c:v>
                </c:pt>
                <c:pt idx="798">
                  <c:v>-0.23710031088954528</c:v>
                </c:pt>
                <c:pt idx="799">
                  <c:v>-0.10027687015708059</c:v>
                </c:pt>
                <c:pt idx="800">
                  <c:v>9.3730557961562391E-2</c:v>
                </c:pt>
                <c:pt idx="801">
                  <c:v>0.19871294589992164</c:v>
                </c:pt>
                <c:pt idx="802">
                  <c:v>0.27854875176746291</c:v>
                </c:pt>
                <c:pt idx="803">
                  <c:v>0.52543667252247228</c:v>
                </c:pt>
                <c:pt idx="804">
                  <c:v>0.58813627432229332</c:v>
                </c:pt>
                <c:pt idx="805">
                  <c:v>0.57998173894080429</c:v>
                </c:pt>
                <c:pt idx="806">
                  <c:v>0.63657593457691597</c:v>
                </c:pt>
                <c:pt idx="807">
                  <c:v>0.40330875163937929</c:v>
                </c:pt>
                <c:pt idx="808">
                  <c:v>0.66379698944346055</c:v>
                </c:pt>
                <c:pt idx="809">
                  <c:v>0.81737311490984643</c:v>
                </c:pt>
                <c:pt idx="810">
                  <c:v>0.82032662422758129</c:v>
                </c:pt>
                <c:pt idx="811">
                  <c:v>0.83328989753991556</c:v>
                </c:pt>
                <c:pt idx="812">
                  <c:v>0.88531057813086234</c:v>
                </c:pt>
                <c:pt idx="813">
                  <c:v>0.93804498742445463</c:v>
                </c:pt>
                <c:pt idx="814">
                  <c:v>1.0096865556384105</c:v>
                </c:pt>
                <c:pt idx="815">
                  <c:v>0.72648825549740026</c:v>
                </c:pt>
                <c:pt idx="816">
                  <c:v>0.28984337305420793</c:v>
                </c:pt>
                <c:pt idx="817">
                  <c:v>0.31087381328252317</c:v>
                </c:pt>
                <c:pt idx="818">
                  <c:v>0.31153292660770232</c:v>
                </c:pt>
                <c:pt idx="819">
                  <c:v>0.38786360897765915</c:v>
                </c:pt>
                <c:pt idx="820">
                  <c:v>0.40322770494387766</c:v>
                </c:pt>
                <c:pt idx="821">
                  <c:v>0.35693393997013118</c:v>
                </c:pt>
                <c:pt idx="822">
                  <c:v>0.40525393909241503</c:v>
                </c:pt>
                <c:pt idx="823">
                  <c:v>0.28898621839927358</c:v>
                </c:pt>
                <c:pt idx="824">
                  <c:v>0.13622814293845198</c:v>
                </c:pt>
                <c:pt idx="825">
                  <c:v>-1.3003527039135546E-2</c:v>
                </c:pt>
                <c:pt idx="826">
                  <c:v>1.9139337953594408E-2</c:v>
                </c:pt>
                <c:pt idx="827">
                  <c:v>0.13540403390156602</c:v>
                </c:pt>
                <c:pt idx="828">
                  <c:v>0.4195660100677911</c:v>
                </c:pt>
                <c:pt idx="829">
                  <c:v>0.40245229645682584</c:v>
                </c:pt>
                <c:pt idx="830">
                  <c:v>0.46706758725007891</c:v>
                </c:pt>
                <c:pt idx="831">
                  <c:v>0.474957996123751</c:v>
                </c:pt>
                <c:pt idx="832">
                  <c:v>0.38231569771972213</c:v>
                </c:pt>
                <c:pt idx="833">
                  <c:v>0.33720904190119699</c:v>
                </c:pt>
                <c:pt idx="834">
                  <c:v>0.25199514569255849</c:v>
                </c:pt>
                <c:pt idx="835">
                  <c:v>0.39663213442039275</c:v>
                </c:pt>
                <c:pt idx="836">
                  <c:v>0.62456250194017437</c:v>
                </c:pt>
                <c:pt idx="837">
                  <c:v>0.77451963014257419</c:v>
                </c:pt>
                <c:pt idx="838">
                  <c:v>0.49117418448580819</c:v>
                </c:pt>
                <c:pt idx="839">
                  <c:v>0.33872440364307832</c:v>
                </c:pt>
                <c:pt idx="840">
                  <c:v>0.12109283263052979</c:v>
                </c:pt>
                <c:pt idx="841">
                  <c:v>-0.18841865330488183</c:v>
                </c:pt>
                <c:pt idx="842">
                  <c:v>-0.24763497186807512</c:v>
                </c:pt>
                <c:pt idx="843">
                  <c:v>-0.17964981407239636</c:v>
                </c:pt>
                <c:pt idx="844">
                  <c:v>-7.4396256438387376E-2</c:v>
                </c:pt>
                <c:pt idx="845">
                  <c:v>-1.8585544155224065E-2</c:v>
                </c:pt>
                <c:pt idx="846">
                  <c:v>4.2707215235303332E-2</c:v>
                </c:pt>
                <c:pt idx="847">
                  <c:v>-8.8067124729058255E-2</c:v>
                </c:pt>
                <c:pt idx="848">
                  <c:v>-0.13744913804507405</c:v>
                </c:pt>
                <c:pt idx="849">
                  <c:v>-4.0001713273238544E-2</c:v>
                </c:pt>
                <c:pt idx="850">
                  <c:v>4.7385618344663205E-2</c:v>
                </c:pt>
                <c:pt idx="851">
                  <c:v>0.1145057626892015</c:v>
                </c:pt>
                <c:pt idx="852">
                  <c:v>0.19827086822282658</c:v>
                </c:pt>
                <c:pt idx="853">
                  <c:v>0.67853871978262914</c:v>
                </c:pt>
                <c:pt idx="854">
                  <c:v>0.52598124442336558</c:v>
                </c:pt>
                <c:pt idx="855">
                  <c:v>0.44381155382799686</c:v>
                </c:pt>
                <c:pt idx="856">
                  <c:v>0.44926119694007066</c:v>
                </c:pt>
                <c:pt idx="857">
                  <c:v>0.51948764106489176</c:v>
                </c:pt>
                <c:pt idx="858">
                  <c:v>0.51894635494156438</c:v>
                </c:pt>
                <c:pt idx="859">
                  <c:v>0.82235337685824461</c:v>
                </c:pt>
                <c:pt idx="860">
                  <c:v>0.8728265782073461</c:v>
                </c:pt>
                <c:pt idx="861">
                  <c:v>0.49356776815997883</c:v>
                </c:pt>
                <c:pt idx="862">
                  <c:v>0.34727381326314261</c:v>
                </c:pt>
                <c:pt idx="863">
                  <c:v>0.37366193266957232</c:v>
                </c:pt>
                <c:pt idx="864">
                  <c:v>0.31203256917738498</c:v>
                </c:pt>
                <c:pt idx="865">
                  <c:v>0.45467537014989229</c:v>
                </c:pt>
                <c:pt idx="866">
                  <c:v>0.42282830485579553</c:v>
                </c:pt>
                <c:pt idx="867">
                  <c:v>0.31297064969314564</c:v>
                </c:pt>
                <c:pt idx="868">
                  <c:v>6.53116895725874E-2</c:v>
                </c:pt>
                <c:pt idx="869">
                  <c:v>-4.7017926394136537E-3</c:v>
                </c:pt>
                <c:pt idx="870">
                  <c:v>0.13775509180190251</c:v>
                </c:pt>
                <c:pt idx="871">
                  <c:v>-2.3422987099332573E-2</c:v>
                </c:pt>
                <c:pt idx="872">
                  <c:v>-0.10600723562006326</c:v>
                </c:pt>
                <c:pt idx="873">
                  <c:v>2.9379117676304883E-2</c:v>
                </c:pt>
                <c:pt idx="874">
                  <c:v>0.12373958607880979</c:v>
                </c:pt>
                <c:pt idx="875">
                  <c:v>6.9092469582915789E-2</c:v>
                </c:pt>
                <c:pt idx="876">
                  <c:v>5.98099144263778E-2</c:v>
                </c:pt>
                <c:pt idx="877">
                  <c:v>-3.933239910388904E-2</c:v>
                </c:pt>
                <c:pt idx="878">
                  <c:v>-0.1248250965850639</c:v>
                </c:pt>
                <c:pt idx="879">
                  <c:v>-7.2324571904824227E-3</c:v>
                </c:pt>
                <c:pt idx="880">
                  <c:v>0.15924169615382355</c:v>
                </c:pt>
                <c:pt idx="881">
                  <c:v>0.20229438802117194</c:v>
                </c:pt>
                <c:pt idx="882">
                  <c:v>7.7806466064147938E-3</c:v>
                </c:pt>
                <c:pt idx="883">
                  <c:v>4.1955620080985745E-2</c:v>
                </c:pt>
                <c:pt idx="884">
                  <c:v>0.22254857782809276</c:v>
                </c:pt>
                <c:pt idx="885">
                  <c:v>0.14285064067706016</c:v>
                </c:pt>
                <c:pt idx="886">
                  <c:v>2.5993341427055189E-2</c:v>
                </c:pt>
                <c:pt idx="887">
                  <c:v>-6.8936396812597389E-2</c:v>
                </c:pt>
                <c:pt idx="888">
                  <c:v>-0.16248081511221765</c:v>
                </c:pt>
                <c:pt idx="889">
                  <c:v>-0.11029567431957166</c:v>
                </c:pt>
                <c:pt idx="890">
                  <c:v>-5.9787802729330125E-2</c:v>
                </c:pt>
                <c:pt idx="891">
                  <c:v>-0.10289445347471074</c:v>
                </c:pt>
                <c:pt idx="892">
                  <c:v>-3.8788854241672388E-2</c:v>
                </c:pt>
                <c:pt idx="893">
                  <c:v>-0.16335017343584191</c:v>
                </c:pt>
                <c:pt idx="894">
                  <c:v>-0.16737428024549514</c:v>
                </c:pt>
                <c:pt idx="895">
                  <c:v>-0.16415447051045909</c:v>
                </c:pt>
                <c:pt idx="896">
                  <c:v>-0.28446191277477656</c:v>
                </c:pt>
                <c:pt idx="897">
                  <c:v>-0.13693327150672677</c:v>
                </c:pt>
                <c:pt idx="898">
                  <c:v>5.2441356688406521E-2</c:v>
                </c:pt>
                <c:pt idx="899">
                  <c:v>0.18481217908902883</c:v>
                </c:pt>
                <c:pt idx="900">
                  <c:v>0.44174798548442434</c:v>
                </c:pt>
                <c:pt idx="901">
                  <c:v>0.49419725010576965</c:v>
                </c:pt>
                <c:pt idx="902">
                  <c:v>0.74682868401080571</c:v>
                </c:pt>
                <c:pt idx="903">
                  <c:v>0.79095839033088466</c:v>
                </c:pt>
                <c:pt idx="904">
                  <c:v>0.73081035740835287</c:v>
                </c:pt>
                <c:pt idx="905">
                  <c:v>0.99471602720995356</c:v>
                </c:pt>
                <c:pt idx="906">
                  <c:v>1.1831253942018689</c:v>
                </c:pt>
                <c:pt idx="907">
                  <c:v>1.4544730479317345</c:v>
                </c:pt>
                <c:pt idx="908">
                  <c:v>1.4124235907360376</c:v>
                </c:pt>
                <c:pt idx="909">
                  <c:v>1.0707022116847122</c:v>
                </c:pt>
                <c:pt idx="910">
                  <c:v>1.0455800967415005</c:v>
                </c:pt>
                <c:pt idx="911">
                  <c:v>1.0059348737108329</c:v>
                </c:pt>
                <c:pt idx="912">
                  <c:v>0.55102161243718184</c:v>
                </c:pt>
                <c:pt idx="913">
                  <c:v>0.3985599029358104</c:v>
                </c:pt>
                <c:pt idx="914">
                  <c:v>0.43892762348080522</c:v>
                </c:pt>
                <c:pt idx="915">
                  <c:v>0.35503028833457462</c:v>
                </c:pt>
                <c:pt idx="916">
                  <c:v>0.41289946619158852</c:v>
                </c:pt>
                <c:pt idx="917">
                  <c:v>0.41910325561823297</c:v>
                </c:pt>
                <c:pt idx="918">
                  <c:v>0.23841638446326105</c:v>
                </c:pt>
                <c:pt idx="919">
                  <c:v>0.25281683975345498</c:v>
                </c:pt>
                <c:pt idx="920">
                  <c:v>0.18575488393264619</c:v>
                </c:pt>
                <c:pt idx="921">
                  <c:v>0.10407863272607126</c:v>
                </c:pt>
                <c:pt idx="922">
                  <c:v>0.19909677328523154</c:v>
                </c:pt>
                <c:pt idx="923">
                  <c:v>0.22414809431955759</c:v>
                </c:pt>
                <c:pt idx="924">
                  <c:v>0.46212180664751967</c:v>
                </c:pt>
                <c:pt idx="925">
                  <c:v>0.49030233252649674</c:v>
                </c:pt>
                <c:pt idx="926">
                  <c:v>0.43771508697797362</c:v>
                </c:pt>
                <c:pt idx="927">
                  <c:v>0.28906203270084424</c:v>
                </c:pt>
                <c:pt idx="928">
                  <c:v>0.20836237235948482</c:v>
                </c:pt>
                <c:pt idx="929">
                  <c:v>0.12107140246914246</c:v>
                </c:pt>
                <c:pt idx="930">
                  <c:v>0.31849354568766541</c:v>
                </c:pt>
                <c:pt idx="931">
                  <c:v>0.27180289707139327</c:v>
                </c:pt>
                <c:pt idx="932">
                  <c:v>0.41514633717644478</c:v>
                </c:pt>
                <c:pt idx="933">
                  <c:v>0.66612273005504297</c:v>
                </c:pt>
                <c:pt idx="934">
                  <c:v>0.40275220380359572</c:v>
                </c:pt>
                <c:pt idx="935">
                  <c:v>0.30296693875126168</c:v>
                </c:pt>
                <c:pt idx="936">
                  <c:v>0.10975639463404299</c:v>
                </c:pt>
                <c:pt idx="937">
                  <c:v>0.16232785428118177</c:v>
                </c:pt>
                <c:pt idx="938">
                  <c:v>0.14637958967271344</c:v>
                </c:pt>
                <c:pt idx="939">
                  <c:v>0.40265535057961666</c:v>
                </c:pt>
                <c:pt idx="940">
                  <c:v>0.40493503441325163</c:v>
                </c:pt>
                <c:pt idx="941">
                  <c:v>0.41706382369747519</c:v>
                </c:pt>
                <c:pt idx="942">
                  <c:v>0.35193935913488955</c:v>
                </c:pt>
                <c:pt idx="943">
                  <c:v>0.37530479549609713</c:v>
                </c:pt>
                <c:pt idx="944">
                  <c:v>0.30104492673485939</c:v>
                </c:pt>
                <c:pt idx="945">
                  <c:v>0.3475198796566214</c:v>
                </c:pt>
                <c:pt idx="946">
                  <c:v>0.72274822510580383</c:v>
                </c:pt>
                <c:pt idx="947">
                  <c:v>0.69834655496361997</c:v>
                </c:pt>
                <c:pt idx="948">
                  <c:v>0.49732474536168003</c:v>
                </c:pt>
                <c:pt idx="949">
                  <c:v>0.38392421968414692</c:v>
                </c:pt>
                <c:pt idx="950">
                  <c:v>0.4233399394239985</c:v>
                </c:pt>
                <c:pt idx="951">
                  <c:v>0.34652373890165072</c:v>
                </c:pt>
                <c:pt idx="952">
                  <c:v>-3.9014350590900512E-2</c:v>
                </c:pt>
                <c:pt idx="953">
                  <c:v>-8.7899640855514813E-2</c:v>
                </c:pt>
                <c:pt idx="954">
                  <c:v>-0.27827916927426644</c:v>
                </c:pt>
                <c:pt idx="955">
                  <c:v>-0.34200666864357049</c:v>
                </c:pt>
                <c:pt idx="956">
                  <c:v>-0.42339102065860557</c:v>
                </c:pt>
                <c:pt idx="957">
                  <c:v>-0.41808021090603115</c:v>
                </c:pt>
                <c:pt idx="958">
                  <c:v>-0.34443749760488857</c:v>
                </c:pt>
                <c:pt idx="959">
                  <c:v>-0.44770269483685327</c:v>
                </c:pt>
                <c:pt idx="960">
                  <c:v>-0.38568679578774551</c:v>
                </c:pt>
                <c:pt idx="961">
                  <c:v>-0.30867677393600318</c:v>
                </c:pt>
                <c:pt idx="962">
                  <c:v>-0.47678441687893197</c:v>
                </c:pt>
                <c:pt idx="963">
                  <c:v>-0.58671696375174309</c:v>
                </c:pt>
                <c:pt idx="964">
                  <c:v>-0.61492687063698226</c:v>
                </c:pt>
                <c:pt idx="965">
                  <c:v>-0.57557084669689917</c:v>
                </c:pt>
                <c:pt idx="966">
                  <c:v>-0.55226533863940486</c:v>
                </c:pt>
                <c:pt idx="967">
                  <c:v>-0.63398122191328188</c:v>
                </c:pt>
                <c:pt idx="968">
                  <c:v>-0.4274083058627311</c:v>
                </c:pt>
                <c:pt idx="969">
                  <c:v>-0.20129145019858632</c:v>
                </c:pt>
                <c:pt idx="970">
                  <c:v>-0.15709717314634095</c:v>
                </c:pt>
                <c:pt idx="971">
                  <c:v>-8.7133571242864652E-2</c:v>
                </c:pt>
                <c:pt idx="972">
                  <c:v>-1.4504205041505354E-2</c:v>
                </c:pt>
                <c:pt idx="973">
                  <c:v>2.0749205646872007E-2</c:v>
                </c:pt>
                <c:pt idx="974">
                  <c:v>0.15316908946868094</c:v>
                </c:pt>
                <c:pt idx="975">
                  <c:v>0.32189584483065198</c:v>
                </c:pt>
                <c:pt idx="976">
                  <c:v>0.52038186237632389</c:v>
                </c:pt>
                <c:pt idx="977">
                  <c:v>0.57158159261962216</c:v>
                </c:pt>
                <c:pt idx="978">
                  <c:v>0.60005978063610033</c:v>
                </c:pt>
                <c:pt idx="979">
                  <c:v>0.94497490791302363</c:v>
                </c:pt>
                <c:pt idx="980">
                  <c:v>0.92071226352734103</c:v>
                </c:pt>
                <c:pt idx="981">
                  <c:v>1.090613234950319</c:v>
                </c:pt>
                <c:pt idx="982">
                  <c:v>0.62551262405724339</c:v>
                </c:pt>
                <c:pt idx="983">
                  <c:v>0.41865961835891596</c:v>
                </c:pt>
                <c:pt idx="984">
                  <c:v>0.38940519122265499</c:v>
                </c:pt>
                <c:pt idx="985">
                  <c:v>0.19466393082218675</c:v>
                </c:pt>
                <c:pt idx="986">
                  <c:v>0.21815955910919338</c:v>
                </c:pt>
                <c:pt idx="987">
                  <c:v>0.34999907023540328</c:v>
                </c:pt>
                <c:pt idx="988">
                  <c:v>0.35523355533269335</c:v>
                </c:pt>
                <c:pt idx="989">
                  <c:v>0.35637089602002603</c:v>
                </c:pt>
                <c:pt idx="990">
                  <c:v>0.40461875763319538</c:v>
                </c:pt>
                <c:pt idx="991">
                  <c:v>0.41179506056931986</c:v>
                </c:pt>
                <c:pt idx="992">
                  <c:v>0.3421481664661033</c:v>
                </c:pt>
                <c:pt idx="993">
                  <c:v>0.27533150394753059</c:v>
                </c:pt>
                <c:pt idx="994">
                  <c:v>0.40975710005079224</c:v>
                </c:pt>
                <c:pt idx="995">
                  <c:v>0.54780709776512782</c:v>
                </c:pt>
                <c:pt idx="996">
                  <c:v>0.39282449874527753</c:v>
                </c:pt>
                <c:pt idx="997">
                  <c:v>0.31318068854277897</c:v>
                </c:pt>
                <c:pt idx="998">
                  <c:v>-3.3174711032107403E-2</c:v>
                </c:pt>
                <c:pt idx="999">
                  <c:v>7.5206683190096837E-2</c:v>
                </c:pt>
                <c:pt idx="1000">
                  <c:v>1.4476653323025014E-2</c:v>
                </c:pt>
                <c:pt idx="1001">
                  <c:v>-8.7366129424608405E-2</c:v>
                </c:pt>
                <c:pt idx="1002">
                  <c:v>-6.3209536157618458E-3</c:v>
                </c:pt>
                <c:pt idx="1003">
                  <c:v>-9.8319284143323551E-3</c:v>
                </c:pt>
                <c:pt idx="1004">
                  <c:v>-9.2404784836102748E-4</c:v>
                </c:pt>
                <c:pt idx="1005">
                  <c:v>-4.4987596949960622E-2</c:v>
                </c:pt>
                <c:pt idx="1006">
                  <c:v>-0.10876725990195091</c:v>
                </c:pt>
                <c:pt idx="1007">
                  <c:v>-3.7474670668794834E-2</c:v>
                </c:pt>
                <c:pt idx="1008">
                  <c:v>-1.5764925096984794E-2</c:v>
                </c:pt>
                <c:pt idx="1009">
                  <c:v>0.13635752772201881</c:v>
                </c:pt>
                <c:pt idx="1010">
                  <c:v>0.41985704327565215</c:v>
                </c:pt>
                <c:pt idx="1011">
                  <c:v>0.23437030260236796</c:v>
                </c:pt>
                <c:pt idx="1012">
                  <c:v>0.27760091344998561</c:v>
                </c:pt>
                <c:pt idx="1013">
                  <c:v>0.32429792046354106</c:v>
                </c:pt>
                <c:pt idx="1014">
                  <c:v>0.3198378385014447</c:v>
                </c:pt>
                <c:pt idx="1015">
                  <c:v>0.24587887925420104</c:v>
                </c:pt>
                <c:pt idx="1016">
                  <c:v>0.28874473376234372</c:v>
                </c:pt>
                <c:pt idx="1017">
                  <c:v>0.35289353520312788</c:v>
                </c:pt>
                <c:pt idx="1018">
                  <c:v>0.86996386526374381</c:v>
                </c:pt>
                <c:pt idx="1019">
                  <c:v>0.74633546102404913</c:v>
                </c:pt>
                <c:pt idx="1020">
                  <c:v>0.90032032988226784</c:v>
                </c:pt>
                <c:pt idx="1021">
                  <c:v>0.68544079305727434</c:v>
                </c:pt>
                <c:pt idx="1022">
                  <c:v>0.70040172240129717</c:v>
                </c:pt>
                <c:pt idx="1023">
                  <c:v>0.88995265957484948</c:v>
                </c:pt>
                <c:pt idx="1024">
                  <c:v>1.0225626578962348</c:v>
                </c:pt>
                <c:pt idx="1025">
                  <c:v>1.0462784165565886</c:v>
                </c:pt>
                <c:pt idx="1026">
                  <c:v>0.87375502626796442</c:v>
                </c:pt>
                <c:pt idx="1027">
                  <c:v>0.9947122316179563</c:v>
                </c:pt>
                <c:pt idx="1028">
                  <c:v>0.87152312516975128</c:v>
                </c:pt>
                <c:pt idx="1029">
                  <c:v>0.67520240865741465</c:v>
                </c:pt>
                <c:pt idx="1030">
                  <c:v>0.58054584272108622</c:v>
                </c:pt>
                <c:pt idx="1031">
                  <c:v>0.68958398598508441</c:v>
                </c:pt>
                <c:pt idx="1032">
                  <c:v>0.34748815665578547</c:v>
                </c:pt>
                <c:pt idx="1033">
                  <c:v>0.52970656636620417</c:v>
                </c:pt>
                <c:pt idx="1034">
                  <c:v>0.21496537724281686</c:v>
                </c:pt>
                <c:pt idx="1035">
                  <c:v>0.20420637547620332</c:v>
                </c:pt>
                <c:pt idx="1036">
                  <c:v>0.10153926216631037</c:v>
                </c:pt>
                <c:pt idx="1037">
                  <c:v>5.1089504831547436E-2</c:v>
                </c:pt>
                <c:pt idx="1038">
                  <c:v>-1.4413682424884553E-2</c:v>
                </c:pt>
                <c:pt idx="1039">
                  <c:v>1.6279966433660073E-2</c:v>
                </c:pt>
                <c:pt idx="1040">
                  <c:v>-5.8716023608921461E-3</c:v>
                </c:pt>
                <c:pt idx="1041">
                  <c:v>0.10499291785349865</c:v>
                </c:pt>
                <c:pt idx="1042">
                  <c:v>9.4709963296777999E-2</c:v>
                </c:pt>
                <c:pt idx="1043">
                  <c:v>-3.8215858345250008E-2</c:v>
                </c:pt>
                <c:pt idx="1044">
                  <c:v>-9.1776439247952622E-3</c:v>
                </c:pt>
                <c:pt idx="1045">
                  <c:v>-0.22058285029580343</c:v>
                </c:pt>
                <c:pt idx="1046">
                  <c:v>-0.2258801168720492</c:v>
                </c:pt>
                <c:pt idx="1047">
                  <c:v>-0.13481596581725561</c:v>
                </c:pt>
                <c:pt idx="1048">
                  <c:v>-9.3308971249240147E-2</c:v>
                </c:pt>
                <c:pt idx="1049">
                  <c:v>-0.2101757184877906</c:v>
                </c:pt>
                <c:pt idx="1050">
                  <c:v>-0.27750038872828819</c:v>
                </c:pt>
                <c:pt idx="1051">
                  <c:v>-0.44566923776730649</c:v>
                </c:pt>
                <c:pt idx="1052">
                  <c:v>-0.18849749914523989</c:v>
                </c:pt>
                <c:pt idx="1053">
                  <c:v>-0.14586542357384477</c:v>
                </c:pt>
                <c:pt idx="1054">
                  <c:v>-0.15100048427252688</c:v>
                </c:pt>
                <c:pt idx="1055">
                  <c:v>-0.11108040499831395</c:v>
                </c:pt>
                <c:pt idx="1056">
                  <c:v>2.9771954931942613E-2</c:v>
                </c:pt>
                <c:pt idx="1057">
                  <c:v>0.13014607528219679</c:v>
                </c:pt>
                <c:pt idx="1058">
                  <c:v>0.29101486121944747</c:v>
                </c:pt>
                <c:pt idx="1059">
                  <c:v>9.5459749298923049E-2</c:v>
                </c:pt>
                <c:pt idx="1060">
                  <c:v>0.21110437494320383</c:v>
                </c:pt>
                <c:pt idx="1061">
                  <c:v>0.35006004569339716</c:v>
                </c:pt>
                <c:pt idx="1062">
                  <c:v>0.64075586109653304</c:v>
                </c:pt>
                <c:pt idx="1063">
                  <c:v>0.65211377578445351</c:v>
                </c:pt>
                <c:pt idx="1064">
                  <c:v>0.54495178375893105</c:v>
                </c:pt>
                <c:pt idx="1065">
                  <c:v>0.45983592965860459</c:v>
                </c:pt>
                <c:pt idx="1066">
                  <c:v>0.39818557328768611</c:v>
                </c:pt>
                <c:pt idx="1067">
                  <c:v>0.43264665537552127</c:v>
                </c:pt>
                <c:pt idx="1068">
                  <c:v>0.33456021544100145</c:v>
                </c:pt>
                <c:pt idx="1069">
                  <c:v>0.21524083077242484</c:v>
                </c:pt>
                <c:pt idx="1070">
                  <c:v>0.29111384222086589</c:v>
                </c:pt>
                <c:pt idx="1071">
                  <c:v>0.46545893564649882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E6-4874-A4CC-A28BA08AB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175688"/>
        <c:axId val="546176672"/>
      </c:scatterChart>
      <c:valAx>
        <c:axId val="546175688"/>
        <c:scaling>
          <c:orientation val="minMax"/>
          <c:max val="1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Months since 06/</a:t>
                </a:r>
                <a:r>
                  <a:rPr lang="da-DK" baseline="0"/>
                  <a:t>1928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6176672"/>
        <c:crosses val="autoZero"/>
        <c:crossBetween val="midCat"/>
      </c:valAx>
      <c:valAx>
        <c:axId val="54617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Sharpe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6175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504825</xdr:colOff>
      <xdr:row>0</xdr:row>
      <xdr:rowOff>104775</xdr:rowOff>
    </xdr:from>
    <xdr:to>
      <xdr:col>22</xdr:col>
      <xdr:colOff>200025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894CE3-EAC6-4EF8-B89C-1D5F37F12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233362</xdr:colOff>
      <xdr:row>1048</xdr:row>
      <xdr:rowOff>142875</xdr:rowOff>
    </xdr:from>
    <xdr:to>
      <xdr:col>25</xdr:col>
      <xdr:colOff>142875</xdr:colOff>
      <xdr:row>1073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5151DA-1FAB-4E51-9167-7368F1594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762000</xdr:colOff>
      <xdr:row>0</xdr:row>
      <xdr:rowOff>123824</xdr:rowOff>
    </xdr:from>
    <xdr:to>
      <xdr:col>31</xdr:col>
      <xdr:colOff>400050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201D60-A851-4218-9FA2-90D5F1EA9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97"/>
  <sheetViews>
    <sheetView topLeftCell="A1062" workbookViewId="0">
      <selection sqref="A1:K1097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4" x14ac:dyDescent="0.25">
      <c r="A2">
        <v>192607</v>
      </c>
      <c r="B2">
        <v>1.17</v>
      </c>
      <c r="C2">
        <v>4.03</v>
      </c>
      <c r="D2">
        <v>2.2999999999999998</v>
      </c>
      <c r="E2">
        <v>-2.19</v>
      </c>
      <c r="F2">
        <v>2.21</v>
      </c>
      <c r="G2">
        <v>1.31</v>
      </c>
      <c r="H2">
        <v>0.69</v>
      </c>
      <c r="I2">
        <v>2.4500000000000002</v>
      </c>
      <c r="J2">
        <v>4.8499999999999996</v>
      </c>
      <c r="K2">
        <v>0.21</v>
      </c>
    </row>
    <row r="3" spans="1:14" x14ac:dyDescent="0.25">
      <c r="A3">
        <v>192608</v>
      </c>
      <c r="B3">
        <v>5.28</v>
      </c>
      <c r="C3">
        <v>0.28000000000000003</v>
      </c>
      <c r="D3">
        <v>2.11</v>
      </c>
      <c r="E3">
        <v>4.41</v>
      </c>
      <c r="F3">
        <v>2.61</v>
      </c>
      <c r="G3">
        <v>1.08</v>
      </c>
      <c r="H3">
        <v>-0.03</v>
      </c>
      <c r="I3">
        <v>6.11</v>
      </c>
      <c r="J3">
        <v>-2</v>
      </c>
      <c r="K3">
        <v>4.53</v>
      </c>
    </row>
    <row r="4" spans="1:14" x14ac:dyDescent="0.25">
      <c r="A4">
        <v>192609</v>
      </c>
      <c r="B4">
        <v>0.03</v>
      </c>
      <c r="C4">
        <v>-3.34</v>
      </c>
      <c r="D4">
        <v>0.53</v>
      </c>
      <c r="E4">
        <v>-3.51</v>
      </c>
      <c r="F4">
        <v>0.86</v>
      </c>
      <c r="G4">
        <v>0.22</v>
      </c>
      <c r="H4">
        <v>-0.71</v>
      </c>
      <c r="I4">
        <v>0.8</v>
      </c>
      <c r="J4">
        <v>2.06</v>
      </c>
      <c r="K4">
        <v>-0.53</v>
      </c>
    </row>
    <row r="5" spans="1:14" x14ac:dyDescent="0.25">
      <c r="A5">
        <v>192610</v>
      </c>
      <c r="B5">
        <v>-2.59</v>
      </c>
      <c r="C5">
        <v>-9.4600000000000009</v>
      </c>
      <c r="D5">
        <v>-5.1100000000000003</v>
      </c>
      <c r="E5">
        <v>2.67</v>
      </c>
      <c r="F5">
        <v>-5.72</v>
      </c>
      <c r="G5">
        <v>-0.99</v>
      </c>
      <c r="H5">
        <v>-3.28</v>
      </c>
      <c r="I5">
        <v>0.13</v>
      </c>
      <c r="J5">
        <v>-2.98</v>
      </c>
      <c r="K5">
        <v>-2.5099999999999998</v>
      </c>
    </row>
    <row r="6" spans="1:14" x14ac:dyDescent="0.25">
      <c r="A6">
        <v>192611</v>
      </c>
      <c r="B6">
        <v>6.07</v>
      </c>
      <c r="C6">
        <v>-0.38</v>
      </c>
      <c r="D6">
        <v>1.69</v>
      </c>
      <c r="E6">
        <v>1.59</v>
      </c>
      <c r="F6">
        <v>1.32</v>
      </c>
      <c r="G6">
        <v>1.48</v>
      </c>
      <c r="H6">
        <v>1.35</v>
      </c>
      <c r="I6">
        <v>7.2</v>
      </c>
      <c r="J6">
        <v>5.71</v>
      </c>
      <c r="K6">
        <v>0.85</v>
      </c>
    </row>
    <row r="7" spans="1:14" x14ac:dyDescent="0.25">
      <c r="A7">
        <v>192612</v>
      </c>
      <c r="B7">
        <v>0.41</v>
      </c>
      <c r="C7">
        <v>4.8</v>
      </c>
      <c r="D7">
        <v>3.39</v>
      </c>
      <c r="E7">
        <v>4.92</v>
      </c>
      <c r="F7">
        <v>1.46</v>
      </c>
      <c r="G7">
        <v>1.62</v>
      </c>
      <c r="H7">
        <v>2.81</v>
      </c>
      <c r="I7">
        <v>0.42</v>
      </c>
      <c r="J7">
        <v>1.72</v>
      </c>
      <c r="K7">
        <v>1.23</v>
      </c>
    </row>
    <row r="8" spans="1:14" x14ac:dyDescent="0.25">
      <c r="A8">
        <v>192701</v>
      </c>
      <c r="B8">
        <v>-1.49</v>
      </c>
      <c r="C8">
        <v>-2.27</v>
      </c>
      <c r="D8">
        <v>0.78</v>
      </c>
      <c r="E8">
        <v>3.68</v>
      </c>
      <c r="F8">
        <v>0.44</v>
      </c>
      <c r="G8">
        <v>0.13</v>
      </c>
      <c r="H8">
        <v>-2.29</v>
      </c>
      <c r="I8">
        <v>6.13</v>
      </c>
      <c r="J8">
        <v>-0.44</v>
      </c>
      <c r="K8">
        <v>5.16</v>
      </c>
    </row>
    <row r="9" spans="1:14" x14ac:dyDescent="0.25">
      <c r="A9">
        <v>192702</v>
      </c>
      <c r="B9">
        <v>3.57</v>
      </c>
      <c r="C9">
        <v>6.06</v>
      </c>
      <c r="D9">
        <v>6.38</v>
      </c>
      <c r="E9">
        <v>4.24</v>
      </c>
      <c r="F9">
        <v>8.33</v>
      </c>
      <c r="G9">
        <v>6.98</v>
      </c>
      <c r="H9">
        <v>5.0999999999999996</v>
      </c>
      <c r="I9">
        <v>2.4700000000000002</v>
      </c>
      <c r="J9">
        <v>4.88</v>
      </c>
      <c r="K9">
        <v>7.81</v>
      </c>
    </row>
    <row r="10" spans="1:14" x14ac:dyDescent="0.25">
      <c r="A10">
        <v>192703</v>
      </c>
      <c r="B10">
        <v>-3.23</v>
      </c>
      <c r="C10">
        <v>-2.36</v>
      </c>
      <c r="D10">
        <v>-1.24</v>
      </c>
      <c r="E10">
        <v>-9.15</v>
      </c>
      <c r="F10">
        <v>-1.58</v>
      </c>
      <c r="G10">
        <v>1.35</v>
      </c>
      <c r="H10">
        <v>0.25</v>
      </c>
      <c r="I10">
        <v>-0.2</v>
      </c>
      <c r="J10">
        <v>2.19</v>
      </c>
      <c r="K10">
        <v>0.04</v>
      </c>
    </row>
    <row r="11" spans="1:14" x14ac:dyDescent="0.25">
      <c r="A11">
        <v>192704</v>
      </c>
      <c r="B11">
        <v>1.33</v>
      </c>
      <c r="C11">
        <v>-1.17</v>
      </c>
      <c r="D11">
        <v>1.57</v>
      </c>
      <c r="E11">
        <v>-3.93</v>
      </c>
      <c r="F11">
        <v>2.04</v>
      </c>
      <c r="G11">
        <v>0.57999999999999996</v>
      </c>
      <c r="H11">
        <v>3.33</v>
      </c>
      <c r="I11">
        <v>5.8</v>
      </c>
      <c r="J11">
        <v>1.69</v>
      </c>
      <c r="K11">
        <v>1.44</v>
      </c>
    </row>
    <row r="12" spans="1:14" x14ac:dyDescent="0.25">
      <c r="A12">
        <v>192705</v>
      </c>
      <c r="B12">
        <v>7.13</v>
      </c>
      <c r="C12">
        <v>4.1500000000000004</v>
      </c>
      <c r="D12">
        <v>6.24</v>
      </c>
      <c r="E12">
        <v>7.43</v>
      </c>
      <c r="F12">
        <v>3.14</v>
      </c>
      <c r="G12">
        <v>1.6</v>
      </c>
      <c r="H12">
        <v>2.11</v>
      </c>
      <c r="I12">
        <v>4.79</v>
      </c>
      <c r="J12">
        <v>9.2899999999999991</v>
      </c>
      <c r="K12">
        <v>8.42</v>
      </c>
    </row>
    <row r="13" spans="1:14" x14ac:dyDescent="0.25">
      <c r="A13">
        <v>192706</v>
      </c>
      <c r="B13">
        <v>-2.12</v>
      </c>
      <c r="C13">
        <v>-3.97</v>
      </c>
      <c r="D13">
        <v>-3.57</v>
      </c>
      <c r="E13">
        <v>-0.27</v>
      </c>
      <c r="F13">
        <v>1.57</v>
      </c>
      <c r="G13">
        <v>-2.63</v>
      </c>
      <c r="H13">
        <v>-1.84</v>
      </c>
      <c r="I13">
        <v>3.64</v>
      </c>
      <c r="J13">
        <v>-3.3</v>
      </c>
      <c r="K13">
        <v>-1.25</v>
      </c>
      <c r="L13">
        <v>1</v>
      </c>
      <c r="N13">
        <v>1</v>
      </c>
    </row>
    <row r="14" spans="1:14" x14ac:dyDescent="0.25">
      <c r="A14">
        <v>192707</v>
      </c>
      <c r="B14">
        <v>6.56</v>
      </c>
      <c r="C14">
        <v>6.21</v>
      </c>
      <c r="D14">
        <v>7.82</v>
      </c>
      <c r="E14">
        <v>2.2000000000000002</v>
      </c>
      <c r="F14">
        <v>7.44</v>
      </c>
      <c r="G14">
        <v>4.3600000000000003</v>
      </c>
      <c r="H14">
        <v>5.96</v>
      </c>
      <c r="I14">
        <v>8.59</v>
      </c>
      <c r="J14">
        <v>4.18</v>
      </c>
      <c r="K14">
        <v>4.5599999999999996</v>
      </c>
      <c r="L14">
        <f>L13+SUM(K14)</f>
        <v>5.56</v>
      </c>
      <c r="M14">
        <v>0</v>
      </c>
      <c r="N14">
        <f>N13+SUM(K14)*M14</f>
        <v>1</v>
      </c>
    </row>
    <row r="15" spans="1:14" x14ac:dyDescent="0.25">
      <c r="A15">
        <v>192708</v>
      </c>
      <c r="B15">
        <v>1.07</v>
      </c>
      <c r="C15">
        <v>1.74</v>
      </c>
      <c r="D15">
        <v>0.73</v>
      </c>
      <c r="E15">
        <v>-1.96</v>
      </c>
      <c r="F15">
        <v>-1.61</v>
      </c>
      <c r="G15">
        <v>1.31</v>
      </c>
      <c r="H15">
        <v>2.97</v>
      </c>
      <c r="I15">
        <v>0.15</v>
      </c>
      <c r="J15">
        <v>6.17</v>
      </c>
      <c r="K15">
        <v>-1.69</v>
      </c>
      <c r="L15">
        <f t="shared" ref="L15:L78" si="0">L14+SUM(K15)</f>
        <v>3.8699999999999997</v>
      </c>
      <c r="M15">
        <v>1</v>
      </c>
      <c r="N15">
        <f t="shared" ref="N15:N78" si="1">N14+SUM(K15)*M15</f>
        <v>-0.69</v>
      </c>
    </row>
    <row r="16" spans="1:14" x14ac:dyDescent="0.25">
      <c r="A16">
        <v>192709</v>
      </c>
      <c r="B16">
        <v>2.94</v>
      </c>
      <c r="C16">
        <v>-0.77</v>
      </c>
      <c r="D16">
        <v>1.42</v>
      </c>
      <c r="E16">
        <v>3.97</v>
      </c>
      <c r="F16">
        <v>4.28</v>
      </c>
      <c r="G16">
        <v>5.2</v>
      </c>
      <c r="H16">
        <v>3.75</v>
      </c>
      <c r="I16">
        <v>6</v>
      </c>
      <c r="J16">
        <v>9.42</v>
      </c>
      <c r="K16">
        <v>3.98</v>
      </c>
      <c r="L16">
        <f t="shared" si="0"/>
        <v>7.85</v>
      </c>
      <c r="M16">
        <v>0</v>
      </c>
      <c r="N16">
        <f t="shared" si="1"/>
        <v>-0.69</v>
      </c>
    </row>
    <row r="17" spans="1:14" x14ac:dyDescent="0.25">
      <c r="A17">
        <v>192710</v>
      </c>
      <c r="B17">
        <v>-1.5</v>
      </c>
      <c r="C17">
        <v>-3.69</v>
      </c>
      <c r="D17">
        <v>-4.63</v>
      </c>
      <c r="E17">
        <v>-4.5</v>
      </c>
      <c r="F17">
        <v>-3.83</v>
      </c>
      <c r="G17">
        <v>-2.33</v>
      </c>
      <c r="H17">
        <v>-3.7</v>
      </c>
      <c r="I17">
        <v>5.15</v>
      </c>
      <c r="J17">
        <v>-4.68</v>
      </c>
      <c r="K17">
        <v>-4.51</v>
      </c>
      <c r="L17">
        <f t="shared" si="0"/>
        <v>3.34</v>
      </c>
      <c r="M17">
        <v>1</v>
      </c>
      <c r="N17">
        <f t="shared" si="1"/>
        <v>-5.1999999999999993</v>
      </c>
    </row>
    <row r="18" spans="1:14" x14ac:dyDescent="0.25">
      <c r="A18">
        <v>192711</v>
      </c>
      <c r="B18">
        <v>7.66</v>
      </c>
      <c r="C18">
        <v>11.38</v>
      </c>
      <c r="D18">
        <v>14.47</v>
      </c>
      <c r="E18">
        <v>9.83</v>
      </c>
      <c r="F18">
        <v>14.85</v>
      </c>
      <c r="G18">
        <v>3.66</v>
      </c>
      <c r="H18">
        <v>8.6999999999999993</v>
      </c>
      <c r="I18">
        <v>5.05</v>
      </c>
      <c r="J18">
        <v>5.96</v>
      </c>
      <c r="K18">
        <v>7.67</v>
      </c>
      <c r="L18">
        <f t="shared" si="0"/>
        <v>11.01</v>
      </c>
      <c r="M18">
        <v>0</v>
      </c>
      <c r="N18">
        <f t="shared" si="1"/>
        <v>-5.1999999999999993</v>
      </c>
    </row>
    <row r="19" spans="1:14" x14ac:dyDescent="0.25">
      <c r="A19">
        <v>192712</v>
      </c>
      <c r="B19">
        <v>3.51</v>
      </c>
      <c r="C19">
        <v>6.59</v>
      </c>
      <c r="D19">
        <v>4.8600000000000003</v>
      </c>
      <c r="E19">
        <v>0.6</v>
      </c>
      <c r="F19">
        <v>1</v>
      </c>
      <c r="G19">
        <v>3.42</v>
      </c>
      <c r="H19">
        <v>1.83</v>
      </c>
      <c r="I19">
        <v>-1.42</v>
      </c>
      <c r="J19">
        <v>1.8</v>
      </c>
      <c r="K19">
        <v>2.08</v>
      </c>
      <c r="L19">
        <f t="shared" si="0"/>
        <v>13.09</v>
      </c>
      <c r="M19">
        <v>1</v>
      </c>
      <c r="N19">
        <f t="shared" si="1"/>
        <v>-3.1199999999999992</v>
      </c>
    </row>
    <row r="20" spans="1:14" x14ac:dyDescent="0.25">
      <c r="A20">
        <v>192801</v>
      </c>
      <c r="B20">
        <v>4.18</v>
      </c>
      <c r="C20">
        <v>-1.94</v>
      </c>
      <c r="D20">
        <v>5.22</v>
      </c>
      <c r="E20">
        <v>-0.48</v>
      </c>
      <c r="F20">
        <v>1.8</v>
      </c>
      <c r="G20">
        <v>-1.85</v>
      </c>
      <c r="H20">
        <v>3.89</v>
      </c>
      <c r="I20">
        <v>1.45</v>
      </c>
      <c r="J20">
        <v>8.76</v>
      </c>
      <c r="K20">
        <v>3.3</v>
      </c>
      <c r="L20">
        <f t="shared" si="0"/>
        <v>16.39</v>
      </c>
      <c r="M20">
        <v>1</v>
      </c>
      <c r="N20">
        <f t="shared" si="1"/>
        <v>0.1800000000000006</v>
      </c>
    </row>
    <row r="21" spans="1:14" x14ac:dyDescent="0.25">
      <c r="A21">
        <v>192802</v>
      </c>
      <c r="B21">
        <v>-2.42</v>
      </c>
      <c r="C21">
        <v>-2.4500000000000002</v>
      </c>
      <c r="D21">
        <v>-2.69</v>
      </c>
      <c r="E21">
        <v>-2.02</v>
      </c>
      <c r="F21">
        <v>0.08</v>
      </c>
      <c r="G21">
        <v>-0.38</v>
      </c>
      <c r="H21">
        <v>-1.46</v>
      </c>
      <c r="I21">
        <v>-1.89</v>
      </c>
      <c r="J21">
        <v>-1.63</v>
      </c>
      <c r="K21">
        <v>-3.03</v>
      </c>
      <c r="L21">
        <f t="shared" si="0"/>
        <v>13.360000000000001</v>
      </c>
      <c r="M21">
        <v>1</v>
      </c>
      <c r="N21">
        <f t="shared" si="1"/>
        <v>-2.8499999999999992</v>
      </c>
    </row>
    <row r="22" spans="1:14" x14ac:dyDescent="0.25">
      <c r="A22">
        <v>192803</v>
      </c>
      <c r="B22">
        <v>5.56</v>
      </c>
      <c r="C22">
        <v>14.9</v>
      </c>
      <c r="D22">
        <v>6.48</v>
      </c>
      <c r="E22">
        <v>6.21</v>
      </c>
      <c r="F22">
        <v>13.47</v>
      </c>
      <c r="G22">
        <v>3.2</v>
      </c>
      <c r="H22">
        <v>6.16</v>
      </c>
      <c r="I22">
        <v>8.9600000000000009</v>
      </c>
      <c r="J22">
        <v>4.95</v>
      </c>
      <c r="K22">
        <v>6.19</v>
      </c>
      <c r="L22">
        <f t="shared" si="0"/>
        <v>19.55</v>
      </c>
      <c r="M22">
        <v>1</v>
      </c>
      <c r="N22">
        <f t="shared" si="1"/>
        <v>3.3400000000000012</v>
      </c>
    </row>
    <row r="23" spans="1:14" x14ac:dyDescent="0.25">
      <c r="A23">
        <v>192804</v>
      </c>
      <c r="B23">
        <v>3.94</v>
      </c>
      <c r="C23">
        <v>5.23</v>
      </c>
      <c r="D23">
        <v>8.15</v>
      </c>
      <c r="E23">
        <v>26.03</v>
      </c>
      <c r="F23">
        <v>4.84</v>
      </c>
      <c r="G23">
        <v>2.41</v>
      </c>
      <c r="H23">
        <v>5.23</v>
      </c>
      <c r="I23">
        <v>3.36</v>
      </c>
      <c r="J23">
        <v>10.94</v>
      </c>
      <c r="K23">
        <v>7.37</v>
      </c>
      <c r="L23">
        <f t="shared" si="0"/>
        <v>26.92</v>
      </c>
      <c r="M23">
        <v>1</v>
      </c>
      <c r="N23">
        <f t="shared" si="1"/>
        <v>10.71</v>
      </c>
    </row>
    <row r="24" spans="1:14" x14ac:dyDescent="0.25">
      <c r="A24">
        <v>192805</v>
      </c>
      <c r="B24">
        <v>2.8</v>
      </c>
      <c r="C24">
        <v>8.92</v>
      </c>
      <c r="D24">
        <v>3.62</v>
      </c>
      <c r="E24">
        <v>-3.41</v>
      </c>
      <c r="F24">
        <v>11.82</v>
      </c>
      <c r="G24">
        <v>6.53</v>
      </c>
      <c r="H24">
        <v>4.62</v>
      </c>
      <c r="I24">
        <v>7.21</v>
      </c>
      <c r="J24">
        <v>1.7</v>
      </c>
      <c r="K24">
        <v>5.1100000000000003</v>
      </c>
      <c r="L24">
        <f t="shared" si="0"/>
        <v>32.03</v>
      </c>
      <c r="M24">
        <v>0</v>
      </c>
      <c r="N24">
        <f t="shared" si="1"/>
        <v>10.71</v>
      </c>
    </row>
    <row r="25" spans="1:14" x14ac:dyDescent="0.25">
      <c r="A25">
        <v>192806</v>
      </c>
      <c r="B25">
        <v>-7.46</v>
      </c>
      <c r="C25">
        <v>-11.47</v>
      </c>
      <c r="D25">
        <v>-7.68</v>
      </c>
      <c r="E25">
        <v>-6.13</v>
      </c>
      <c r="F25">
        <v>-4.7699999999999996</v>
      </c>
      <c r="G25">
        <v>-6.27</v>
      </c>
      <c r="H25">
        <v>-5.0199999999999996</v>
      </c>
      <c r="I25">
        <v>-1.46</v>
      </c>
      <c r="J25">
        <v>-3.82</v>
      </c>
      <c r="K25">
        <v>-5.64</v>
      </c>
      <c r="L25">
        <f t="shared" si="0"/>
        <v>26.39</v>
      </c>
      <c r="M25">
        <v>1</v>
      </c>
      <c r="N25">
        <f t="shared" si="1"/>
        <v>5.0700000000000012</v>
      </c>
    </row>
    <row r="26" spans="1:14" x14ac:dyDescent="0.25">
      <c r="A26">
        <v>192807</v>
      </c>
      <c r="B26">
        <v>0.16</v>
      </c>
      <c r="C26">
        <v>0.19</v>
      </c>
      <c r="D26">
        <v>0.17</v>
      </c>
      <c r="E26">
        <v>1.77</v>
      </c>
      <c r="F26">
        <v>0.17</v>
      </c>
      <c r="G26">
        <v>-0.08</v>
      </c>
      <c r="H26">
        <v>3.24</v>
      </c>
      <c r="I26">
        <v>-0.81</v>
      </c>
      <c r="J26">
        <v>-1.0900000000000001</v>
      </c>
      <c r="K26">
        <v>-1.02</v>
      </c>
      <c r="L26">
        <f t="shared" si="0"/>
        <v>25.37</v>
      </c>
      <c r="M26">
        <v>1</v>
      </c>
      <c r="N26">
        <f t="shared" si="1"/>
        <v>4.0500000000000007</v>
      </c>
    </row>
    <row r="27" spans="1:14" x14ac:dyDescent="0.25">
      <c r="A27">
        <v>192808</v>
      </c>
      <c r="B27">
        <v>5.14</v>
      </c>
      <c r="C27">
        <v>10.53</v>
      </c>
      <c r="D27">
        <v>7.57</v>
      </c>
      <c r="E27">
        <v>0.98</v>
      </c>
      <c r="F27">
        <v>5.49</v>
      </c>
      <c r="G27">
        <v>2.33</v>
      </c>
      <c r="H27">
        <v>7.68</v>
      </c>
      <c r="I27">
        <v>9.3800000000000008</v>
      </c>
      <c r="J27">
        <v>5.72</v>
      </c>
      <c r="K27">
        <v>4.38</v>
      </c>
      <c r="L27">
        <f t="shared" si="0"/>
        <v>29.75</v>
      </c>
      <c r="M27">
        <v>0</v>
      </c>
      <c r="N27">
        <f t="shared" si="1"/>
        <v>4.0500000000000007</v>
      </c>
    </row>
    <row r="28" spans="1:14" x14ac:dyDescent="0.25">
      <c r="A28">
        <v>192809</v>
      </c>
      <c r="B28">
        <v>3</v>
      </c>
      <c r="C28">
        <v>7.73</v>
      </c>
      <c r="D28">
        <v>7.51</v>
      </c>
      <c r="E28">
        <v>7.55</v>
      </c>
      <c r="F28">
        <v>3.23</v>
      </c>
      <c r="G28">
        <v>0.5</v>
      </c>
      <c r="H28">
        <v>3.28</v>
      </c>
      <c r="I28">
        <v>-0.06</v>
      </c>
      <c r="J28">
        <v>4.9400000000000004</v>
      </c>
      <c r="K28">
        <v>3.6</v>
      </c>
      <c r="L28">
        <f t="shared" si="0"/>
        <v>33.35</v>
      </c>
      <c r="M28">
        <v>1</v>
      </c>
      <c r="N28">
        <f t="shared" si="1"/>
        <v>7.65</v>
      </c>
    </row>
    <row r="29" spans="1:14" x14ac:dyDescent="0.25">
      <c r="A29">
        <v>192810</v>
      </c>
      <c r="B29">
        <v>3.15</v>
      </c>
      <c r="C29">
        <v>0.59</v>
      </c>
      <c r="D29">
        <v>1.2</v>
      </c>
      <c r="E29">
        <v>2.31</v>
      </c>
      <c r="F29">
        <v>1.81</v>
      </c>
      <c r="G29">
        <v>7.54</v>
      </c>
      <c r="H29">
        <v>4.45</v>
      </c>
      <c r="I29">
        <v>0.25</v>
      </c>
      <c r="J29">
        <v>-2.2200000000000002</v>
      </c>
      <c r="K29">
        <v>0</v>
      </c>
      <c r="L29">
        <f t="shared" si="0"/>
        <v>33.35</v>
      </c>
      <c r="M29">
        <v>1</v>
      </c>
      <c r="N29">
        <f t="shared" si="1"/>
        <v>7.65</v>
      </c>
    </row>
    <row r="30" spans="1:14" x14ac:dyDescent="0.25">
      <c r="A30">
        <v>192811</v>
      </c>
      <c r="B30">
        <v>8.6300000000000008</v>
      </c>
      <c r="C30">
        <v>11.8</v>
      </c>
      <c r="D30">
        <v>12.96</v>
      </c>
      <c r="E30">
        <v>14.61</v>
      </c>
      <c r="F30">
        <v>14.16</v>
      </c>
      <c r="G30">
        <v>8.89</v>
      </c>
      <c r="H30">
        <v>10.37</v>
      </c>
      <c r="I30">
        <v>3.51</v>
      </c>
      <c r="J30">
        <v>18.29</v>
      </c>
      <c r="K30">
        <v>10.7</v>
      </c>
      <c r="L30">
        <f t="shared" si="0"/>
        <v>44.05</v>
      </c>
      <c r="M30">
        <v>1</v>
      </c>
      <c r="N30">
        <f t="shared" si="1"/>
        <v>18.350000000000001</v>
      </c>
    </row>
    <row r="31" spans="1:14" x14ac:dyDescent="0.25">
      <c r="A31">
        <v>192812</v>
      </c>
      <c r="B31">
        <v>-1.02</v>
      </c>
      <c r="C31">
        <v>1.94</v>
      </c>
      <c r="D31">
        <v>1.98</v>
      </c>
      <c r="E31">
        <v>-7.11</v>
      </c>
      <c r="F31">
        <v>3.64</v>
      </c>
      <c r="G31">
        <v>-2.12</v>
      </c>
      <c r="H31">
        <v>-0.15</v>
      </c>
      <c r="I31">
        <v>-0.48</v>
      </c>
      <c r="J31">
        <v>2.3199999999999998</v>
      </c>
      <c r="K31">
        <v>-1.1100000000000001</v>
      </c>
      <c r="L31">
        <f t="shared" si="0"/>
        <v>42.94</v>
      </c>
      <c r="M31">
        <v>1</v>
      </c>
      <c r="N31">
        <f t="shared" si="1"/>
        <v>17.240000000000002</v>
      </c>
    </row>
    <row r="32" spans="1:14" x14ac:dyDescent="0.25">
      <c r="A32">
        <v>192901</v>
      </c>
      <c r="B32">
        <v>1.93</v>
      </c>
      <c r="C32">
        <v>3.24</v>
      </c>
      <c r="D32">
        <v>6.04</v>
      </c>
      <c r="E32">
        <v>-6.29</v>
      </c>
      <c r="F32">
        <v>7.36</v>
      </c>
      <c r="G32">
        <v>7.86</v>
      </c>
      <c r="H32">
        <v>-2.2599999999999998</v>
      </c>
      <c r="I32">
        <v>4.6100000000000003</v>
      </c>
      <c r="J32">
        <v>15.63</v>
      </c>
      <c r="K32">
        <v>5.55</v>
      </c>
      <c r="L32">
        <f t="shared" si="0"/>
        <v>48.489999999999995</v>
      </c>
      <c r="M32">
        <v>1</v>
      </c>
      <c r="N32">
        <f t="shared" si="1"/>
        <v>22.790000000000003</v>
      </c>
    </row>
    <row r="33" spans="1:14" x14ac:dyDescent="0.25">
      <c r="A33">
        <v>192902</v>
      </c>
      <c r="B33">
        <v>-2.4500000000000002</v>
      </c>
      <c r="C33">
        <v>-0.95</v>
      </c>
      <c r="D33">
        <v>2.44</v>
      </c>
      <c r="E33">
        <v>0.98</v>
      </c>
      <c r="F33">
        <v>5.55</v>
      </c>
      <c r="G33">
        <v>-1.51</v>
      </c>
      <c r="H33">
        <v>-0.6</v>
      </c>
      <c r="I33">
        <v>-7.0000000000000007E-2</v>
      </c>
      <c r="J33">
        <v>-1.52</v>
      </c>
      <c r="K33">
        <v>1.29</v>
      </c>
      <c r="L33">
        <f t="shared" si="0"/>
        <v>49.779999999999994</v>
      </c>
      <c r="M33">
        <v>0</v>
      </c>
      <c r="N33">
        <f t="shared" si="1"/>
        <v>22.790000000000003</v>
      </c>
    </row>
    <row r="34" spans="1:14" x14ac:dyDescent="0.25">
      <c r="A34">
        <v>192903</v>
      </c>
      <c r="B34">
        <v>-5.37</v>
      </c>
      <c r="C34">
        <v>-7.01</v>
      </c>
      <c r="D34">
        <v>-2.94</v>
      </c>
      <c r="E34">
        <v>5.21</v>
      </c>
      <c r="F34">
        <v>5.41</v>
      </c>
      <c r="G34">
        <v>10.14</v>
      </c>
      <c r="H34">
        <v>-6.05</v>
      </c>
      <c r="I34">
        <v>-0.5</v>
      </c>
      <c r="J34">
        <v>-2.13</v>
      </c>
      <c r="K34">
        <v>-4.32</v>
      </c>
      <c r="L34">
        <f t="shared" si="0"/>
        <v>45.459999999999994</v>
      </c>
      <c r="M34">
        <v>0</v>
      </c>
      <c r="N34">
        <f t="shared" si="1"/>
        <v>22.790000000000003</v>
      </c>
    </row>
    <row r="35" spans="1:14" x14ac:dyDescent="0.25">
      <c r="A35">
        <v>192904</v>
      </c>
      <c r="B35">
        <v>2.4</v>
      </c>
      <c r="C35">
        <v>-1.92</v>
      </c>
      <c r="D35">
        <v>1.07</v>
      </c>
      <c r="E35">
        <v>1.29</v>
      </c>
      <c r="F35">
        <v>4.6900000000000004</v>
      </c>
      <c r="G35">
        <v>-2.6</v>
      </c>
      <c r="H35">
        <v>0.82</v>
      </c>
      <c r="I35">
        <v>2.42</v>
      </c>
      <c r="J35">
        <v>4.0599999999999996</v>
      </c>
      <c r="K35">
        <v>1.59</v>
      </c>
      <c r="L35">
        <f t="shared" si="0"/>
        <v>47.05</v>
      </c>
      <c r="M35">
        <v>0</v>
      </c>
      <c r="N35">
        <f t="shared" si="1"/>
        <v>22.790000000000003</v>
      </c>
    </row>
    <row r="36" spans="1:14" x14ac:dyDescent="0.25">
      <c r="A36">
        <v>192905</v>
      </c>
      <c r="B36">
        <v>-7.92</v>
      </c>
      <c r="C36">
        <v>-13.89</v>
      </c>
      <c r="D36">
        <v>-13.09</v>
      </c>
      <c r="E36">
        <v>-8.31</v>
      </c>
      <c r="F36">
        <v>-4.37</v>
      </c>
      <c r="G36">
        <v>-7.24</v>
      </c>
      <c r="H36">
        <v>-8.82</v>
      </c>
      <c r="I36">
        <v>-6.92</v>
      </c>
      <c r="J36">
        <v>2.77</v>
      </c>
      <c r="K36">
        <v>-6.35</v>
      </c>
      <c r="L36">
        <f t="shared" si="0"/>
        <v>40.699999999999996</v>
      </c>
      <c r="M36">
        <v>1</v>
      </c>
      <c r="N36">
        <f t="shared" si="1"/>
        <v>16.440000000000005</v>
      </c>
    </row>
    <row r="37" spans="1:14" x14ac:dyDescent="0.25">
      <c r="A37">
        <v>192906</v>
      </c>
      <c r="B37">
        <v>4.41</v>
      </c>
      <c r="C37">
        <v>7.04</v>
      </c>
      <c r="D37">
        <v>11.75</v>
      </c>
      <c r="E37">
        <v>3</v>
      </c>
      <c r="F37">
        <v>13.39</v>
      </c>
      <c r="G37">
        <v>6.37</v>
      </c>
      <c r="H37">
        <v>7.41</v>
      </c>
      <c r="I37">
        <v>4.7300000000000004</v>
      </c>
      <c r="J37">
        <v>22.76</v>
      </c>
      <c r="K37">
        <v>5.28</v>
      </c>
      <c r="L37">
        <f t="shared" si="0"/>
        <v>45.98</v>
      </c>
      <c r="M37">
        <v>0</v>
      </c>
      <c r="N37">
        <f t="shared" si="1"/>
        <v>16.440000000000005</v>
      </c>
    </row>
    <row r="38" spans="1:14" x14ac:dyDescent="0.25">
      <c r="A38">
        <v>192907</v>
      </c>
      <c r="B38">
        <v>0.99</v>
      </c>
      <c r="C38">
        <v>-1.52</v>
      </c>
      <c r="D38">
        <v>1.82</v>
      </c>
      <c r="E38">
        <v>1.66</v>
      </c>
      <c r="F38">
        <v>6.51</v>
      </c>
      <c r="G38">
        <v>10.42</v>
      </c>
      <c r="H38">
        <v>0.83</v>
      </c>
      <c r="I38">
        <v>3.11</v>
      </c>
      <c r="J38">
        <v>7.56</v>
      </c>
      <c r="K38">
        <v>2.75</v>
      </c>
      <c r="L38">
        <f t="shared" si="0"/>
        <v>48.73</v>
      </c>
      <c r="M38">
        <v>1</v>
      </c>
      <c r="N38">
        <f t="shared" si="1"/>
        <v>19.190000000000005</v>
      </c>
    </row>
    <row r="39" spans="1:14" x14ac:dyDescent="0.25">
      <c r="A39">
        <v>192908</v>
      </c>
      <c r="B39">
        <v>-0.08</v>
      </c>
      <c r="C39">
        <v>-2.27</v>
      </c>
      <c r="D39">
        <v>3.25</v>
      </c>
      <c r="E39">
        <v>3.22</v>
      </c>
      <c r="F39">
        <v>6.91</v>
      </c>
      <c r="G39">
        <v>5.0599999999999996</v>
      </c>
      <c r="H39">
        <v>4.17</v>
      </c>
      <c r="I39">
        <v>-0.54</v>
      </c>
      <c r="J39">
        <v>10.33</v>
      </c>
      <c r="K39">
        <v>3.6</v>
      </c>
      <c r="L39">
        <f t="shared" si="0"/>
        <v>52.33</v>
      </c>
      <c r="M39">
        <v>1</v>
      </c>
      <c r="N39">
        <f t="shared" si="1"/>
        <v>22.790000000000006</v>
      </c>
    </row>
    <row r="40" spans="1:14" x14ac:dyDescent="0.25">
      <c r="A40">
        <v>192909</v>
      </c>
      <c r="B40">
        <v>-3.64</v>
      </c>
      <c r="C40">
        <v>-9.4700000000000006</v>
      </c>
      <c r="D40">
        <v>-5.17</v>
      </c>
      <c r="E40">
        <v>-3.76</v>
      </c>
      <c r="F40">
        <v>-2.39</v>
      </c>
      <c r="G40">
        <v>-2.88</v>
      </c>
      <c r="H40">
        <v>-3.27</v>
      </c>
      <c r="I40">
        <v>-5.78</v>
      </c>
      <c r="J40">
        <v>2.5</v>
      </c>
      <c r="K40">
        <v>-4.46</v>
      </c>
      <c r="L40">
        <f t="shared" si="0"/>
        <v>47.87</v>
      </c>
      <c r="M40">
        <v>0</v>
      </c>
      <c r="N40">
        <f t="shared" si="1"/>
        <v>22.790000000000006</v>
      </c>
    </row>
    <row r="41" spans="1:14" x14ac:dyDescent="0.25">
      <c r="A41">
        <v>192910</v>
      </c>
      <c r="B41">
        <v>-16.809999999999999</v>
      </c>
      <c r="C41">
        <v>-29.46</v>
      </c>
      <c r="D41">
        <v>-22.26</v>
      </c>
      <c r="E41">
        <v>-16.25</v>
      </c>
      <c r="F41">
        <v>-26.63</v>
      </c>
      <c r="G41">
        <v>-11.92</v>
      </c>
      <c r="H41">
        <v>-22.88</v>
      </c>
      <c r="I41">
        <v>-17.09</v>
      </c>
      <c r="J41">
        <v>-30.36</v>
      </c>
      <c r="K41">
        <v>-15.46</v>
      </c>
      <c r="L41">
        <f t="shared" si="0"/>
        <v>32.409999999999997</v>
      </c>
      <c r="M41">
        <v>0</v>
      </c>
      <c r="N41">
        <f t="shared" si="1"/>
        <v>22.790000000000006</v>
      </c>
    </row>
    <row r="42" spans="1:14" x14ac:dyDescent="0.25">
      <c r="A42">
        <v>192911</v>
      </c>
      <c r="B42">
        <v>-12.89</v>
      </c>
      <c r="C42">
        <v>-14.81</v>
      </c>
      <c r="D42">
        <v>-12.76</v>
      </c>
      <c r="E42">
        <v>-9.35</v>
      </c>
      <c r="F42">
        <v>-20.51</v>
      </c>
      <c r="G42">
        <v>-8.86</v>
      </c>
      <c r="H42">
        <v>-13.73</v>
      </c>
      <c r="I42">
        <v>-4.68</v>
      </c>
      <c r="J42">
        <v>-12.47</v>
      </c>
      <c r="K42">
        <v>-11.09</v>
      </c>
      <c r="L42">
        <f t="shared" si="0"/>
        <v>21.319999999999997</v>
      </c>
      <c r="M42">
        <v>0</v>
      </c>
      <c r="N42">
        <f t="shared" si="1"/>
        <v>22.790000000000006</v>
      </c>
    </row>
    <row r="43" spans="1:14" x14ac:dyDescent="0.25">
      <c r="A43">
        <v>192912</v>
      </c>
      <c r="B43">
        <v>-4.45</v>
      </c>
      <c r="C43">
        <v>-1.1100000000000001</v>
      </c>
      <c r="D43">
        <v>-3.34</v>
      </c>
      <c r="E43">
        <v>-5.87</v>
      </c>
      <c r="F43">
        <v>4.1399999999999997</v>
      </c>
      <c r="G43">
        <v>2.52</v>
      </c>
      <c r="H43">
        <v>-6.86</v>
      </c>
      <c r="I43">
        <v>4.01</v>
      </c>
      <c r="J43">
        <v>8.98</v>
      </c>
      <c r="K43">
        <v>-0.42</v>
      </c>
      <c r="L43">
        <f t="shared" si="0"/>
        <v>20.899999999999995</v>
      </c>
      <c r="M43">
        <v>0</v>
      </c>
      <c r="N43">
        <f t="shared" si="1"/>
        <v>22.790000000000006</v>
      </c>
    </row>
    <row r="44" spans="1:14" x14ac:dyDescent="0.25">
      <c r="A44">
        <v>193001</v>
      </c>
      <c r="B44">
        <v>9.36</v>
      </c>
      <c r="C44">
        <v>17.16</v>
      </c>
      <c r="D44">
        <v>14.36</v>
      </c>
      <c r="E44">
        <v>4.51</v>
      </c>
      <c r="F44">
        <v>9.6999999999999993</v>
      </c>
      <c r="G44">
        <v>3.66</v>
      </c>
      <c r="H44">
        <v>9.14</v>
      </c>
      <c r="I44">
        <v>2.39</v>
      </c>
      <c r="J44">
        <v>5.52</v>
      </c>
      <c r="K44">
        <v>9.77</v>
      </c>
      <c r="L44">
        <f t="shared" si="0"/>
        <v>30.669999999999995</v>
      </c>
      <c r="M44">
        <v>1</v>
      </c>
      <c r="N44">
        <f t="shared" si="1"/>
        <v>32.56</v>
      </c>
    </row>
    <row r="45" spans="1:14" x14ac:dyDescent="0.25">
      <c r="A45">
        <v>193002</v>
      </c>
      <c r="B45">
        <v>3.54</v>
      </c>
      <c r="C45">
        <v>4.99</v>
      </c>
      <c r="D45">
        <v>4.42</v>
      </c>
      <c r="E45">
        <v>-3.15</v>
      </c>
      <c r="F45">
        <v>7.29</v>
      </c>
      <c r="G45">
        <v>5.48</v>
      </c>
      <c r="H45">
        <v>-1.55</v>
      </c>
      <c r="I45">
        <v>5.5</v>
      </c>
      <c r="J45">
        <v>9.11</v>
      </c>
      <c r="K45">
        <v>4.3499999999999996</v>
      </c>
      <c r="L45">
        <f t="shared" si="0"/>
        <v>35.019999999999996</v>
      </c>
      <c r="M45">
        <v>1</v>
      </c>
      <c r="N45">
        <f t="shared" si="1"/>
        <v>36.910000000000004</v>
      </c>
    </row>
    <row r="46" spans="1:14" x14ac:dyDescent="0.25">
      <c r="A46">
        <v>193003</v>
      </c>
      <c r="B46">
        <v>7.67</v>
      </c>
      <c r="C46">
        <v>16.760000000000002</v>
      </c>
      <c r="D46">
        <v>10.79</v>
      </c>
      <c r="E46">
        <v>24.92</v>
      </c>
      <c r="F46">
        <v>11.39</v>
      </c>
      <c r="G46">
        <v>3.85</v>
      </c>
      <c r="H46">
        <v>2.27</v>
      </c>
      <c r="I46">
        <v>7.68</v>
      </c>
      <c r="J46">
        <v>10.6</v>
      </c>
      <c r="K46">
        <v>7.05</v>
      </c>
      <c r="L46">
        <f t="shared" si="0"/>
        <v>42.069999999999993</v>
      </c>
      <c r="M46">
        <v>0</v>
      </c>
      <c r="N46">
        <f t="shared" si="1"/>
        <v>36.910000000000004</v>
      </c>
    </row>
    <row r="47" spans="1:14" x14ac:dyDescent="0.25">
      <c r="A47">
        <v>193004</v>
      </c>
      <c r="B47">
        <v>-4.88</v>
      </c>
      <c r="C47">
        <v>-11.2</v>
      </c>
      <c r="D47">
        <v>-8.52</v>
      </c>
      <c r="E47">
        <v>1.67</v>
      </c>
      <c r="F47">
        <v>-0.97</v>
      </c>
      <c r="G47">
        <v>0.53</v>
      </c>
      <c r="H47">
        <v>2.2799999999999998</v>
      </c>
      <c r="I47">
        <v>-3.32</v>
      </c>
      <c r="J47">
        <v>1.34</v>
      </c>
      <c r="K47">
        <v>-5.66</v>
      </c>
      <c r="L47">
        <f t="shared" si="0"/>
        <v>36.409999999999997</v>
      </c>
      <c r="M47">
        <v>1</v>
      </c>
      <c r="N47">
        <f t="shared" si="1"/>
        <v>31.250000000000004</v>
      </c>
    </row>
    <row r="48" spans="1:14" x14ac:dyDescent="0.25">
      <c r="A48">
        <v>193005</v>
      </c>
      <c r="B48">
        <v>-2.67</v>
      </c>
      <c r="C48">
        <v>-6.39</v>
      </c>
      <c r="D48">
        <v>-3.89</v>
      </c>
      <c r="E48">
        <v>-5.89</v>
      </c>
      <c r="F48">
        <v>-6.99</v>
      </c>
      <c r="G48">
        <v>-2.33</v>
      </c>
      <c r="H48">
        <v>-2.87</v>
      </c>
      <c r="I48">
        <v>-1.81</v>
      </c>
      <c r="J48">
        <v>-1.91</v>
      </c>
      <c r="K48">
        <v>-3.35</v>
      </c>
      <c r="L48">
        <f t="shared" si="0"/>
        <v>33.059999999999995</v>
      </c>
      <c r="M48">
        <v>0</v>
      </c>
      <c r="N48">
        <f t="shared" si="1"/>
        <v>31.250000000000004</v>
      </c>
    </row>
    <row r="49" spans="1:14" x14ac:dyDescent="0.25">
      <c r="A49">
        <v>193006</v>
      </c>
      <c r="B49">
        <v>-14.86</v>
      </c>
      <c r="C49">
        <v>-27.64</v>
      </c>
      <c r="D49">
        <v>-19.149999999999999</v>
      </c>
      <c r="E49">
        <v>-17.68</v>
      </c>
      <c r="F49">
        <v>-24.82</v>
      </c>
      <c r="G49">
        <v>-10.33</v>
      </c>
      <c r="H49">
        <v>-17.88</v>
      </c>
      <c r="I49">
        <v>-14.01</v>
      </c>
      <c r="J49">
        <v>-17.75</v>
      </c>
      <c r="K49">
        <v>-16.670000000000002</v>
      </c>
      <c r="L49">
        <f t="shared" si="0"/>
        <v>16.389999999999993</v>
      </c>
      <c r="M49">
        <v>1</v>
      </c>
      <c r="N49">
        <f t="shared" si="1"/>
        <v>14.580000000000002</v>
      </c>
    </row>
    <row r="50" spans="1:14" x14ac:dyDescent="0.25">
      <c r="A50">
        <v>193007</v>
      </c>
      <c r="B50">
        <v>2.09</v>
      </c>
      <c r="C50">
        <v>8.9600000000000009</v>
      </c>
      <c r="D50">
        <v>4.6500000000000004</v>
      </c>
      <c r="E50">
        <v>2.5</v>
      </c>
      <c r="F50">
        <v>6.56</v>
      </c>
      <c r="G50">
        <v>4.88</v>
      </c>
      <c r="H50">
        <v>0.91</v>
      </c>
      <c r="I50">
        <v>8.9700000000000006</v>
      </c>
      <c r="J50">
        <v>3.95</v>
      </c>
      <c r="K50">
        <v>3.12</v>
      </c>
      <c r="L50">
        <f t="shared" si="0"/>
        <v>19.509999999999994</v>
      </c>
      <c r="M50">
        <v>1</v>
      </c>
      <c r="N50">
        <f t="shared" si="1"/>
        <v>17.700000000000003</v>
      </c>
    </row>
    <row r="51" spans="1:14" x14ac:dyDescent="0.25">
      <c r="A51">
        <v>193008</v>
      </c>
      <c r="B51">
        <v>-0.75</v>
      </c>
      <c r="C51">
        <v>-5.44</v>
      </c>
      <c r="D51">
        <v>-2.61</v>
      </c>
      <c r="E51">
        <v>-4.67</v>
      </c>
      <c r="F51">
        <v>0.36</v>
      </c>
      <c r="G51">
        <v>1.49</v>
      </c>
      <c r="H51">
        <v>0.71</v>
      </c>
      <c r="I51">
        <v>1.1399999999999999</v>
      </c>
      <c r="J51">
        <v>1.17</v>
      </c>
      <c r="K51">
        <v>-1.71</v>
      </c>
      <c r="L51">
        <f t="shared" si="0"/>
        <v>17.799999999999994</v>
      </c>
      <c r="M51">
        <v>0</v>
      </c>
      <c r="N51">
        <f t="shared" si="1"/>
        <v>17.700000000000003</v>
      </c>
    </row>
    <row r="52" spans="1:14" x14ac:dyDescent="0.25">
      <c r="A52">
        <v>193009</v>
      </c>
      <c r="B52">
        <v>-12.69</v>
      </c>
      <c r="C52">
        <v>-19.95</v>
      </c>
      <c r="D52">
        <v>-16.190000000000001</v>
      </c>
      <c r="E52">
        <v>-17.440000000000001</v>
      </c>
      <c r="F52">
        <v>-21.56</v>
      </c>
      <c r="G52">
        <v>-5.65</v>
      </c>
      <c r="H52">
        <v>-10.49</v>
      </c>
      <c r="I52">
        <v>-5.74</v>
      </c>
      <c r="J52">
        <v>-11.88</v>
      </c>
      <c r="K52">
        <v>-15.2</v>
      </c>
      <c r="L52">
        <f t="shared" si="0"/>
        <v>2.5999999999999943</v>
      </c>
      <c r="M52">
        <v>0</v>
      </c>
      <c r="N52">
        <f t="shared" si="1"/>
        <v>17.700000000000003</v>
      </c>
    </row>
    <row r="53" spans="1:14" x14ac:dyDescent="0.25">
      <c r="A53">
        <v>193010</v>
      </c>
      <c r="B53">
        <v>-3.58</v>
      </c>
      <c r="C53">
        <v>-15.49</v>
      </c>
      <c r="D53">
        <v>-10.54</v>
      </c>
      <c r="E53">
        <v>-12.93</v>
      </c>
      <c r="F53">
        <v>-15.43</v>
      </c>
      <c r="G53">
        <v>-3.02</v>
      </c>
      <c r="H53">
        <v>-11.81</v>
      </c>
      <c r="I53">
        <v>-5.24</v>
      </c>
      <c r="J53">
        <v>-9.69</v>
      </c>
      <c r="K53">
        <v>-9.32</v>
      </c>
      <c r="L53">
        <f t="shared" si="0"/>
        <v>-6.720000000000006</v>
      </c>
      <c r="M53">
        <v>0</v>
      </c>
      <c r="N53">
        <f t="shared" si="1"/>
        <v>17.700000000000003</v>
      </c>
    </row>
    <row r="54" spans="1:14" x14ac:dyDescent="0.25">
      <c r="A54">
        <v>193011</v>
      </c>
      <c r="B54">
        <v>-1.27</v>
      </c>
      <c r="C54">
        <v>6.37</v>
      </c>
      <c r="D54">
        <v>-2.4300000000000002</v>
      </c>
      <c r="E54">
        <v>-6.57</v>
      </c>
      <c r="F54">
        <v>-0.66</v>
      </c>
      <c r="G54">
        <v>-2.39</v>
      </c>
      <c r="H54">
        <v>-1.61</v>
      </c>
      <c r="I54">
        <v>-2.67</v>
      </c>
      <c r="J54">
        <v>-6.29</v>
      </c>
      <c r="K54">
        <v>-4.4400000000000004</v>
      </c>
      <c r="L54">
        <f t="shared" si="0"/>
        <v>-11.160000000000007</v>
      </c>
      <c r="M54">
        <v>0</v>
      </c>
      <c r="N54">
        <f t="shared" si="1"/>
        <v>17.700000000000003</v>
      </c>
    </row>
    <row r="55" spans="1:14" x14ac:dyDescent="0.25">
      <c r="A55">
        <v>193012</v>
      </c>
      <c r="B55">
        <v>-12.13</v>
      </c>
      <c r="C55">
        <v>-10.5</v>
      </c>
      <c r="D55">
        <v>-14.68</v>
      </c>
      <c r="E55">
        <v>-19.39</v>
      </c>
      <c r="F55">
        <v>-12.84</v>
      </c>
      <c r="G55">
        <v>-2.54</v>
      </c>
      <c r="H55">
        <v>-16.11</v>
      </c>
      <c r="I55">
        <v>-9.73</v>
      </c>
      <c r="J55">
        <v>-4.63</v>
      </c>
      <c r="K55">
        <v>-14.36</v>
      </c>
      <c r="L55">
        <f t="shared" si="0"/>
        <v>-25.520000000000007</v>
      </c>
      <c r="M55">
        <v>0</v>
      </c>
      <c r="N55">
        <f t="shared" si="1"/>
        <v>17.700000000000003</v>
      </c>
    </row>
    <row r="56" spans="1:14" x14ac:dyDescent="0.25">
      <c r="A56">
        <v>193101</v>
      </c>
      <c r="B56">
        <v>15.34</v>
      </c>
      <c r="C56">
        <v>14.44</v>
      </c>
      <c r="D56">
        <v>11.75</v>
      </c>
      <c r="E56">
        <v>18.09</v>
      </c>
      <c r="F56">
        <v>15.11</v>
      </c>
      <c r="G56">
        <v>4.3899999999999997</v>
      </c>
      <c r="H56">
        <v>9.99</v>
      </c>
      <c r="I56">
        <v>7.99</v>
      </c>
      <c r="J56">
        <v>5.21</v>
      </c>
      <c r="K56">
        <v>18.920000000000002</v>
      </c>
      <c r="L56">
        <f t="shared" si="0"/>
        <v>-6.600000000000005</v>
      </c>
      <c r="M56">
        <v>0</v>
      </c>
      <c r="N56">
        <f t="shared" si="1"/>
        <v>17.700000000000003</v>
      </c>
    </row>
    <row r="57" spans="1:14" x14ac:dyDescent="0.25">
      <c r="A57">
        <v>193102</v>
      </c>
      <c r="B57">
        <v>13.34</v>
      </c>
      <c r="C57">
        <v>22.95</v>
      </c>
      <c r="D57">
        <v>17.059999999999999</v>
      </c>
      <c r="E57">
        <v>14.37</v>
      </c>
      <c r="F57">
        <v>23.64</v>
      </c>
      <c r="G57">
        <v>6.01</v>
      </c>
      <c r="H57">
        <v>17.059999999999999</v>
      </c>
      <c r="I57">
        <v>16.190000000000001</v>
      </c>
      <c r="J57">
        <v>15.43</v>
      </c>
      <c r="K57">
        <v>11.64</v>
      </c>
      <c r="L57">
        <f t="shared" si="0"/>
        <v>5.0399999999999956</v>
      </c>
      <c r="M57">
        <v>1</v>
      </c>
      <c r="N57">
        <f t="shared" si="1"/>
        <v>29.340000000000003</v>
      </c>
    </row>
    <row r="58" spans="1:14" x14ac:dyDescent="0.25">
      <c r="A58">
        <v>193103</v>
      </c>
      <c r="B58">
        <v>-0.55000000000000004</v>
      </c>
      <c r="C58">
        <v>-5.0599999999999996</v>
      </c>
      <c r="D58">
        <v>-7.82</v>
      </c>
      <c r="E58">
        <v>-12.79</v>
      </c>
      <c r="F58">
        <v>-11.27</v>
      </c>
      <c r="G58">
        <v>-1</v>
      </c>
      <c r="H58">
        <v>-1.26</v>
      </c>
      <c r="I58">
        <v>0.65</v>
      </c>
      <c r="J58">
        <v>-4.4800000000000004</v>
      </c>
      <c r="K58">
        <v>-9.11</v>
      </c>
      <c r="L58">
        <f t="shared" si="0"/>
        <v>-4.0700000000000038</v>
      </c>
      <c r="M58">
        <v>0</v>
      </c>
      <c r="N58">
        <f t="shared" si="1"/>
        <v>29.340000000000003</v>
      </c>
    </row>
    <row r="59" spans="1:14" x14ac:dyDescent="0.25">
      <c r="A59">
        <v>193104</v>
      </c>
      <c r="B59">
        <v>-14.1</v>
      </c>
      <c r="C59">
        <v>-20.309999999999999</v>
      </c>
      <c r="D59">
        <v>-17.47</v>
      </c>
      <c r="E59">
        <v>-17.66</v>
      </c>
      <c r="F59">
        <v>-16.350000000000001</v>
      </c>
      <c r="G59">
        <v>-7.46</v>
      </c>
      <c r="H59">
        <v>-10.210000000000001</v>
      </c>
      <c r="I59">
        <v>-11.43</v>
      </c>
      <c r="J59">
        <v>-9.9600000000000009</v>
      </c>
      <c r="K59">
        <v>-14.15</v>
      </c>
      <c r="L59">
        <f t="shared" si="0"/>
        <v>-18.220000000000006</v>
      </c>
      <c r="M59">
        <v>1</v>
      </c>
      <c r="N59">
        <f t="shared" si="1"/>
        <v>15.190000000000003</v>
      </c>
    </row>
    <row r="60" spans="1:14" x14ac:dyDescent="0.25">
      <c r="A60">
        <v>193105</v>
      </c>
      <c r="B60">
        <v>-9.66</v>
      </c>
      <c r="C60">
        <v>-17.07</v>
      </c>
      <c r="D60">
        <v>-16.41</v>
      </c>
      <c r="E60">
        <v>-17.41</v>
      </c>
      <c r="F60">
        <v>-11.98</v>
      </c>
      <c r="G60">
        <v>-8.23</v>
      </c>
      <c r="H60">
        <v>-9.48</v>
      </c>
      <c r="I60">
        <v>-15.91</v>
      </c>
      <c r="J60">
        <v>-11.67</v>
      </c>
      <c r="K60">
        <v>-16.309999999999999</v>
      </c>
      <c r="L60">
        <f t="shared" si="0"/>
        <v>-34.53</v>
      </c>
      <c r="M60">
        <v>1</v>
      </c>
      <c r="N60">
        <f t="shared" si="1"/>
        <v>-1.1199999999999957</v>
      </c>
    </row>
    <row r="61" spans="1:14" x14ac:dyDescent="0.25">
      <c r="A61">
        <v>193106</v>
      </c>
      <c r="B61">
        <v>15.19</v>
      </c>
      <c r="C61">
        <v>19.09</v>
      </c>
      <c r="D61">
        <v>21.58</v>
      </c>
      <c r="E61">
        <v>21.21</v>
      </c>
      <c r="F61">
        <v>16.41</v>
      </c>
      <c r="G61">
        <v>10.64</v>
      </c>
      <c r="H61">
        <v>7.11</v>
      </c>
      <c r="I61">
        <v>12.23</v>
      </c>
      <c r="J61">
        <v>10.11</v>
      </c>
      <c r="K61">
        <v>22.86</v>
      </c>
      <c r="L61">
        <f t="shared" si="0"/>
        <v>-11.670000000000002</v>
      </c>
      <c r="M61">
        <v>1</v>
      </c>
      <c r="N61">
        <f t="shared" si="1"/>
        <v>21.740000000000002</v>
      </c>
    </row>
    <row r="62" spans="1:14" x14ac:dyDescent="0.25">
      <c r="A62">
        <v>193107</v>
      </c>
      <c r="B62">
        <v>-2.14</v>
      </c>
      <c r="C62">
        <v>-6.73</v>
      </c>
      <c r="D62">
        <v>-9.6199999999999992</v>
      </c>
      <c r="E62">
        <v>-6.82</v>
      </c>
      <c r="F62">
        <v>-9.92</v>
      </c>
      <c r="G62">
        <v>-0.96</v>
      </c>
      <c r="H62">
        <v>-3.66</v>
      </c>
      <c r="I62">
        <v>-3.3</v>
      </c>
      <c r="J62">
        <v>-2.66</v>
      </c>
      <c r="K62">
        <v>-9.0500000000000007</v>
      </c>
      <c r="L62">
        <f t="shared" si="0"/>
        <v>-20.720000000000002</v>
      </c>
      <c r="M62">
        <v>0</v>
      </c>
      <c r="N62">
        <f t="shared" si="1"/>
        <v>21.740000000000002</v>
      </c>
    </row>
    <row r="63" spans="1:14" x14ac:dyDescent="0.25">
      <c r="A63">
        <v>193108</v>
      </c>
      <c r="B63">
        <v>-2.27</v>
      </c>
      <c r="C63">
        <v>-3.48</v>
      </c>
      <c r="D63">
        <v>-3.29</v>
      </c>
      <c r="E63">
        <v>8.7100000000000009</v>
      </c>
      <c r="F63">
        <v>-2.2999999999999998</v>
      </c>
      <c r="G63">
        <v>-0.2</v>
      </c>
      <c r="H63">
        <v>-0.14000000000000001</v>
      </c>
      <c r="I63">
        <v>-1.1000000000000001</v>
      </c>
      <c r="J63">
        <v>0.85</v>
      </c>
      <c r="K63">
        <v>-4.37</v>
      </c>
      <c r="L63">
        <f t="shared" si="0"/>
        <v>-25.090000000000003</v>
      </c>
      <c r="M63">
        <v>0</v>
      </c>
      <c r="N63">
        <f t="shared" si="1"/>
        <v>21.740000000000002</v>
      </c>
    </row>
    <row r="64" spans="1:14" x14ac:dyDescent="0.25">
      <c r="A64">
        <v>193109</v>
      </c>
      <c r="B64">
        <v>-27.38</v>
      </c>
      <c r="C64">
        <v>-34.659999999999997</v>
      </c>
      <c r="D64">
        <v>-32.229999999999997</v>
      </c>
      <c r="E64">
        <v>-32.07</v>
      </c>
      <c r="F64">
        <v>-37.659999999999997</v>
      </c>
      <c r="G64">
        <v>-17.37</v>
      </c>
      <c r="H64">
        <v>-28.87</v>
      </c>
      <c r="I64">
        <v>-31.75</v>
      </c>
      <c r="J64">
        <v>-32.020000000000003</v>
      </c>
      <c r="K64">
        <v>-28.12</v>
      </c>
      <c r="L64">
        <f t="shared" si="0"/>
        <v>-53.210000000000008</v>
      </c>
      <c r="M64">
        <v>0</v>
      </c>
      <c r="N64">
        <f t="shared" si="1"/>
        <v>21.740000000000002</v>
      </c>
    </row>
    <row r="65" spans="1:14" x14ac:dyDescent="0.25">
      <c r="A65">
        <v>193110</v>
      </c>
      <c r="B65">
        <v>10.53</v>
      </c>
      <c r="C65">
        <v>13.24</v>
      </c>
      <c r="D65">
        <v>12.38</v>
      </c>
      <c r="E65">
        <v>10.84</v>
      </c>
      <c r="F65">
        <v>13.91</v>
      </c>
      <c r="G65">
        <v>0.98</v>
      </c>
      <c r="H65">
        <v>7.54</v>
      </c>
      <c r="I65">
        <v>13.21</v>
      </c>
      <c r="J65">
        <v>8</v>
      </c>
      <c r="K65">
        <v>4.8099999999999996</v>
      </c>
      <c r="L65">
        <f t="shared" si="0"/>
        <v>-48.400000000000006</v>
      </c>
      <c r="M65">
        <v>0</v>
      </c>
      <c r="N65">
        <f t="shared" si="1"/>
        <v>21.740000000000002</v>
      </c>
    </row>
    <row r="66" spans="1:14" x14ac:dyDescent="0.25">
      <c r="A66">
        <v>193111</v>
      </c>
      <c r="B66">
        <v>-7.54</v>
      </c>
      <c r="C66">
        <v>-0.95</v>
      </c>
      <c r="D66">
        <v>-9.36</v>
      </c>
      <c r="E66">
        <v>-7.95</v>
      </c>
      <c r="F66">
        <v>-10.220000000000001</v>
      </c>
      <c r="G66">
        <v>-13.82</v>
      </c>
      <c r="H66">
        <v>-8.9700000000000006</v>
      </c>
      <c r="I66">
        <v>-9.0500000000000007</v>
      </c>
      <c r="J66">
        <v>-4.5199999999999996</v>
      </c>
      <c r="K66">
        <v>-13.74</v>
      </c>
      <c r="L66">
        <f t="shared" si="0"/>
        <v>-62.140000000000008</v>
      </c>
      <c r="M66">
        <v>0</v>
      </c>
      <c r="N66">
        <f t="shared" si="1"/>
        <v>21.740000000000002</v>
      </c>
    </row>
    <row r="67" spans="1:14" x14ac:dyDescent="0.25">
      <c r="A67">
        <v>193112</v>
      </c>
      <c r="B67">
        <v>-13.2</v>
      </c>
      <c r="C67">
        <v>-17.39</v>
      </c>
      <c r="D67">
        <v>-18.21</v>
      </c>
      <c r="E67">
        <v>-21.94</v>
      </c>
      <c r="F67">
        <v>-19.11</v>
      </c>
      <c r="G67">
        <v>-13.49</v>
      </c>
      <c r="H67">
        <v>-20.34</v>
      </c>
      <c r="I67">
        <v>-11.51</v>
      </c>
      <c r="J67">
        <v>-12.76</v>
      </c>
      <c r="K67">
        <v>-21.63</v>
      </c>
      <c r="L67">
        <f t="shared" si="0"/>
        <v>-83.77000000000001</v>
      </c>
      <c r="M67">
        <v>1</v>
      </c>
      <c r="N67">
        <f t="shared" si="1"/>
        <v>0.11000000000000298</v>
      </c>
    </row>
    <row r="68" spans="1:14" x14ac:dyDescent="0.25">
      <c r="A68">
        <v>193201</v>
      </c>
      <c r="B68">
        <v>6.46</v>
      </c>
      <c r="C68">
        <v>8.6199999999999992</v>
      </c>
      <c r="D68">
        <v>6.47</v>
      </c>
      <c r="E68">
        <v>8.92</v>
      </c>
      <c r="F68">
        <v>6.74</v>
      </c>
      <c r="G68">
        <v>-1.22</v>
      </c>
      <c r="H68">
        <v>5.84</v>
      </c>
      <c r="I68">
        <v>0.98</v>
      </c>
      <c r="J68">
        <v>-2.15</v>
      </c>
      <c r="K68">
        <v>15.14</v>
      </c>
      <c r="L68">
        <f t="shared" si="0"/>
        <v>-68.63000000000001</v>
      </c>
      <c r="M68">
        <v>0</v>
      </c>
      <c r="N68">
        <f t="shared" si="1"/>
        <v>0.11000000000000298</v>
      </c>
    </row>
    <row r="69" spans="1:14" x14ac:dyDescent="0.25">
      <c r="A69">
        <v>193202</v>
      </c>
      <c r="B69">
        <v>2.96</v>
      </c>
      <c r="C69">
        <v>2.21</v>
      </c>
      <c r="D69">
        <v>1.29</v>
      </c>
      <c r="E69">
        <v>4.42</v>
      </c>
      <c r="F69">
        <v>3.54</v>
      </c>
      <c r="G69">
        <v>5.31</v>
      </c>
      <c r="H69">
        <v>1.21</v>
      </c>
      <c r="I69">
        <v>-1.71</v>
      </c>
      <c r="J69">
        <v>5.62</v>
      </c>
      <c r="K69">
        <v>1.56</v>
      </c>
      <c r="L69">
        <f t="shared" si="0"/>
        <v>-67.070000000000007</v>
      </c>
      <c r="M69">
        <v>0</v>
      </c>
      <c r="N69">
        <f t="shared" si="1"/>
        <v>0.11000000000000298</v>
      </c>
    </row>
    <row r="70" spans="1:14" x14ac:dyDescent="0.25">
      <c r="A70">
        <v>193203</v>
      </c>
      <c r="B70">
        <v>-7.47</v>
      </c>
      <c r="C70">
        <v>-16.489999999999998</v>
      </c>
      <c r="D70">
        <v>-12.35</v>
      </c>
      <c r="E70">
        <v>-4.08</v>
      </c>
      <c r="F70">
        <v>-15.39</v>
      </c>
      <c r="G70">
        <v>-4.34</v>
      </c>
      <c r="H70">
        <v>-15.96</v>
      </c>
      <c r="I70">
        <v>-8.89</v>
      </c>
      <c r="J70">
        <v>-10.43</v>
      </c>
      <c r="K70">
        <v>-15.35</v>
      </c>
      <c r="L70">
        <f t="shared" si="0"/>
        <v>-82.42</v>
      </c>
      <c r="M70">
        <v>0</v>
      </c>
      <c r="N70">
        <f t="shared" si="1"/>
        <v>0.11000000000000298</v>
      </c>
    </row>
    <row r="71" spans="1:14" x14ac:dyDescent="0.25">
      <c r="A71">
        <v>193204</v>
      </c>
      <c r="B71">
        <v>-15.92</v>
      </c>
      <c r="C71">
        <v>-24.83</v>
      </c>
      <c r="D71">
        <v>-19.78</v>
      </c>
      <c r="E71">
        <v>-12.35</v>
      </c>
      <c r="F71">
        <v>-23.4</v>
      </c>
      <c r="G71">
        <v>-20.399999999999999</v>
      </c>
      <c r="H71">
        <v>-10.09</v>
      </c>
      <c r="I71">
        <v>-13.65</v>
      </c>
      <c r="J71">
        <v>-16.22</v>
      </c>
      <c r="K71">
        <v>-18.600000000000001</v>
      </c>
      <c r="L71">
        <f t="shared" si="0"/>
        <v>-101.02000000000001</v>
      </c>
      <c r="M71">
        <v>1</v>
      </c>
      <c r="N71">
        <f t="shared" si="1"/>
        <v>-18.489999999999998</v>
      </c>
    </row>
    <row r="72" spans="1:14" x14ac:dyDescent="0.25">
      <c r="A72">
        <v>193205</v>
      </c>
      <c r="B72">
        <v>-16.27</v>
      </c>
      <c r="C72">
        <v>-22.91</v>
      </c>
      <c r="D72">
        <v>-20.440000000000001</v>
      </c>
      <c r="E72">
        <v>-9.81</v>
      </c>
      <c r="F72">
        <v>-19.63</v>
      </c>
      <c r="G72">
        <v>-18.440000000000001</v>
      </c>
      <c r="H72">
        <v>-22.22</v>
      </c>
      <c r="I72">
        <v>-26.3</v>
      </c>
      <c r="J72">
        <v>-29.55</v>
      </c>
      <c r="K72">
        <v>-24.64</v>
      </c>
      <c r="L72">
        <f t="shared" si="0"/>
        <v>-125.66000000000001</v>
      </c>
      <c r="M72">
        <v>0</v>
      </c>
      <c r="N72">
        <f t="shared" si="1"/>
        <v>-18.489999999999998</v>
      </c>
    </row>
    <row r="73" spans="1:14" x14ac:dyDescent="0.25">
      <c r="A73">
        <v>193206</v>
      </c>
      <c r="B73">
        <v>7.75</v>
      </c>
      <c r="C73">
        <v>4.12</v>
      </c>
      <c r="D73">
        <v>5.13</v>
      </c>
      <c r="E73">
        <v>2.21</v>
      </c>
      <c r="F73">
        <v>6.82</v>
      </c>
      <c r="G73">
        <v>-10.8</v>
      </c>
      <c r="H73">
        <v>2.37</v>
      </c>
      <c r="I73">
        <v>5.88</v>
      </c>
      <c r="J73">
        <v>-0.28999999999999998</v>
      </c>
      <c r="K73">
        <v>1.34</v>
      </c>
      <c r="L73">
        <f t="shared" si="0"/>
        <v>-124.32000000000001</v>
      </c>
      <c r="M73">
        <v>1</v>
      </c>
      <c r="N73">
        <f t="shared" si="1"/>
        <v>-17.149999999999999</v>
      </c>
    </row>
    <row r="74" spans="1:14" x14ac:dyDescent="0.25">
      <c r="A74">
        <v>193207</v>
      </c>
      <c r="B74">
        <v>36.22</v>
      </c>
      <c r="C74">
        <v>37.56</v>
      </c>
      <c r="D74">
        <v>46.85</v>
      </c>
      <c r="E74">
        <v>47.72</v>
      </c>
      <c r="F74">
        <v>46.06</v>
      </c>
      <c r="G74">
        <v>30.19</v>
      </c>
      <c r="H74">
        <v>24.2</v>
      </c>
      <c r="I74">
        <v>30.86</v>
      </c>
      <c r="J74">
        <v>36.79</v>
      </c>
      <c r="K74">
        <v>56.12</v>
      </c>
      <c r="L74">
        <f t="shared" si="0"/>
        <v>-68.200000000000017</v>
      </c>
      <c r="M74">
        <v>0</v>
      </c>
      <c r="N74">
        <f t="shared" si="1"/>
        <v>-17.149999999999999</v>
      </c>
    </row>
    <row r="75" spans="1:14" x14ac:dyDescent="0.25">
      <c r="A75">
        <v>193208</v>
      </c>
      <c r="B75">
        <v>57.45</v>
      </c>
      <c r="C75">
        <v>74.739999999999995</v>
      </c>
      <c r="D75">
        <v>70.08</v>
      </c>
      <c r="E75">
        <v>43.35</v>
      </c>
      <c r="F75">
        <v>53.99</v>
      </c>
      <c r="G75">
        <v>36.21</v>
      </c>
      <c r="H75">
        <v>67.83</v>
      </c>
      <c r="I75">
        <v>40.14</v>
      </c>
      <c r="J75">
        <v>65.599999999999994</v>
      </c>
      <c r="K75">
        <v>77.27</v>
      </c>
      <c r="L75">
        <f t="shared" si="0"/>
        <v>9.069999999999979</v>
      </c>
      <c r="M75">
        <v>1</v>
      </c>
      <c r="N75">
        <f t="shared" si="1"/>
        <v>60.12</v>
      </c>
    </row>
    <row r="76" spans="1:14" x14ac:dyDescent="0.25">
      <c r="A76">
        <v>193209</v>
      </c>
      <c r="B76">
        <v>-4.9800000000000004</v>
      </c>
      <c r="C76">
        <v>2.85</v>
      </c>
      <c r="D76">
        <v>-6.22</v>
      </c>
      <c r="E76">
        <v>-7.89</v>
      </c>
      <c r="F76">
        <v>-7.81</v>
      </c>
      <c r="G76">
        <v>1.85</v>
      </c>
      <c r="H76">
        <v>-3.94</v>
      </c>
      <c r="I76">
        <v>-2.82</v>
      </c>
      <c r="J76">
        <v>-7.78</v>
      </c>
      <c r="K76">
        <v>-7.73</v>
      </c>
      <c r="L76">
        <f t="shared" si="0"/>
        <v>1.3399999999999785</v>
      </c>
      <c r="M76">
        <v>1</v>
      </c>
      <c r="N76">
        <f t="shared" si="1"/>
        <v>52.39</v>
      </c>
    </row>
    <row r="77" spans="1:14" x14ac:dyDescent="0.25">
      <c r="A77">
        <v>193210</v>
      </c>
      <c r="B77">
        <v>-13.58</v>
      </c>
      <c r="C77">
        <v>-22.86</v>
      </c>
      <c r="D77">
        <v>-18.3</v>
      </c>
      <c r="E77">
        <v>-8.48</v>
      </c>
      <c r="F77">
        <v>-18.75</v>
      </c>
      <c r="G77">
        <v>-11.86</v>
      </c>
      <c r="H77">
        <v>-14.84</v>
      </c>
      <c r="I77">
        <v>-17.010000000000002</v>
      </c>
      <c r="J77">
        <v>-13.79</v>
      </c>
      <c r="K77">
        <v>-18.100000000000001</v>
      </c>
      <c r="L77">
        <f t="shared" si="0"/>
        <v>-16.760000000000023</v>
      </c>
      <c r="M77">
        <v>0</v>
      </c>
      <c r="N77">
        <f t="shared" si="1"/>
        <v>52.39</v>
      </c>
    </row>
    <row r="78" spans="1:14" x14ac:dyDescent="0.25">
      <c r="A78">
        <v>193211</v>
      </c>
      <c r="B78">
        <v>-7.61</v>
      </c>
      <c r="C78">
        <v>-7.44</v>
      </c>
      <c r="D78">
        <v>-4.51</v>
      </c>
      <c r="E78">
        <v>-4.45</v>
      </c>
      <c r="F78">
        <v>-8.74</v>
      </c>
      <c r="G78">
        <v>-1.24</v>
      </c>
      <c r="H78">
        <v>-6.82</v>
      </c>
      <c r="I78">
        <v>-3.77</v>
      </c>
      <c r="J78">
        <v>-6.58</v>
      </c>
      <c r="K78">
        <v>-10.25</v>
      </c>
      <c r="L78">
        <f t="shared" si="0"/>
        <v>-27.010000000000023</v>
      </c>
      <c r="M78">
        <v>0</v>
      </c>
      <c r="N78">
        <f t="shared" si="1"/>
        <v>52.39</v>
      </c>
    </row>
    <row r="79" spans="1:14" x14ac:dyDescent="0.25">
      <c r="A79">
        <v>193212</v>
      </c>
      <c r="B79">
        <v>-2.19</v>
      </c>
      <c r="C79">
        <v>-5.77</v>
      </c>
      <c r="D79">
        <v>-3.53</v>
      </c>
      <c r="E79">
        <v>-4.9400000000000004</v>
      </c>
      <c r="F79">
        <v>-2.34</v>
      </c>
      <c r="G79">
        <v>-0.48</v>
      </c>
      <c r="H79">
        <v>-5.65</v>
      </c>
      <c r="I79">
        <v>-0.92</v>
      </c>
      <c r="J79">
        <v>3.05</v>
      </c>
      <c r="K79">
        <v>-4.1900000000000004</v>
      </c>
      <c r="L79">
        <f t="shared" ref="L79:L142" si="2">L78+SUM(K79)</f>
        <v>-31.200000000000024</v>
      </c>
      <c r="M79">
        <v>0</v>
      </c>
      <c r="N79">
        <f t="shared" ref="N79:N142" si="3">N78+SUM(K79)*M79</f>
        <v>52.39</v>
      </c>
    </row>
    <row r="80" spans="1:14" x14ac:dyDescent="0.25">
      <c r="A80">
        <v>193301</v>
      </c>
      <c r="B80">
        <v>2.81</v>
      </c>
      <c r="C80">
        <v>2.61</v>
      </c>
      <c r="D80">
        <v>4.37</v>
      </c>
      <c r="E80">
        <v>-1.49</v>
      </c>
      <c r="F80">
        <v>5.86</v>
      </c>
      <c r="G80">
        <v>-0.55000000000000004</v>
      </c>
      <c r="H80">
        <v>0.53</v>
      </c>
      <c r="I80">
        <v>-1.45</v>
      </c>
      <c r="J80">
        <v>-5.68</v>
      </c>
      <c r="K80">
        <v>7.7</v>
      </c>
      <c r="L80">
        <f t="shared" si="2"/>
        <v>-23.500000000000025</v>
      </c>
      <c r="M80">
        <v>1</v>
      </c>
      <c r="N80">
        <f t="shared" si="3"/>
        <v>60.09</v>
      </c>
    </row>
    <row r="81" spans="1:14" x14ac:dyDescent="0.25">
      <c r="A81">
        <v>193302</v>
      </c>
      <c r="B81">
        <v>-7.95</v>
      </c>
      <c r="C81">
        <v>-25.58</v>
      </c>
      <c r="D81">
        <v>-17.09</v>
      </c>
      <c r="E81">
        <v>-9.4499999999999993</v>
      </c>
      <c r="F81">
        <v>-16.57</v>
      </c>
      <c r="G81">
        <v>-12.29</v>
      </c>
      <c r="H81">
        <v>-17.350000000000001</v>
      </c>
      <c r="I81">
        <v>-11.27</v>
      </c>
      <c r="J81">
        <v>-21.74</v>
      </c>
      <c r="K81">
        <v>-16.37</v>
      </c>
      <c r="L81">
        <f t="shared" si="2"/>
        <v>-39.870000000000026</v>
      </c>
      <c r="M81">
        <v>1</v>
      </c>
      <c r="N81">
        <f t="shared" si="3"/>
        <v>43.72</v>
      </c>
    </row>
    <row r="82" spans="1:14" x14ac:dyDescent="0.25">
      <c r="A82">
        <v>193303</v>
      </c>
      <c r="B82">
        <v>14.73</v>
      </c>
      <c r="C82">
        <v>4.63</v>
      </c>
      <c r="D82">
        <v>15.51</v>
      </c>
      <c r="E82">
        <v>8.5399999999999991</v>
      </c>
      <c r="F82">
        <v>9.86</v>
      </c>
      <c r="G82">
        <v>-1.54</v>
      </c>
      <c r="H82">
        <v>17.79</v>
      </c>
      <c r="I82">
        <v>5.31</v>
      </c>
      <c r="J82">
        <v>-12.56</v>
      </c>
      <c r="K82">
        <v>3.14</v>
      </c>
      <c r="L82">
        <f t="shared" si="2"/>
        <v>-36.730000000000025</v>
      </c>
      <c r="M82">
        <v>1</v>
      </c>
      <c r="N82">
        <f t="shared" si="3"/>
        <v>46.86</v>
      </c>
    </row>
    <row r="83" spans="1:14" x14ac:dyDescent="0.25">
      <c r="A83">
        <v>193304</v>
      </c>
      <c r="B83">
        <v>53.81</v>
      </c>
      <c r="C83">
        <v>63.74</v>
      </c>
      <c r="D83">
        <v>59.84</v>
      </c>
      <c r="E83">
        <v>39.08</v>
      </c>
      <c r="F83">
        <v>54.68</v>
      </c>
      <c r="G83">
        <v>34.49</v>
      </c>
      <c r="H83">
        <v>43.53</v>
      </c>
      <c r="I83">
        <v>23.01</v>
      </c>
      <c r="J83">
        <v>35.11</v>
      </c>
      <c r="K83">
        <v>41.66</v>
      </c>
      <c r="L83">
        <f t="shared" si="2"/>
        <v>4.9299999999999713</v>
      </c>
      <c r="M83">
        <v>1</v>
      </c>
      <c r="N83">
        <f t="shared" si="3"/>
        <v>88.52</v>
      </c>
    </row>
    <row r="84" spans="1:14" x14ac:dyDescent="0.25">
      <c r="A84">
        <v>193305</v>
      </c>
      <c r="B84">
        <v>46.49</v>
      </c>
      <c r="C84">
        <v>81.290000000000006</v>
      </c>
      <c r="D84">
        <v>61.6</v>
      </c>
      <c r="E84">
        <v>60.58</v>
      </c>
      <c r="F84">
        <v>50.54</v>
      </c>
      <c r="G84">
        <v>19.21</v>
      </c>
      <c r="H84">
        <v>64.61</v>
      </c>
      <c r="I84">
        <v>34.64</v>
      </c>
      <c r="J84">
        <v>45.53</v>
      </c>
      <c r="K84">
        <v>65.739999999999995</v>
      </c>
      <c r="L84">
        <f t="shared" si="2"/>
        <v>70.669999999999959</v>
      </c>
      <c r="M84">
        <v>0</v>
      </c>
      <c r="N84">
        <f t="shared" si="3"/>
        <v>88.52</v>
      </c>
    </row>
    <row r="85" spans="1:14" x14ac:dyDescent="0.25">
      <c r="A85">
        <v>193306</v>
      </c>
      <c r="B85">
        <v>22.82</v>
      </c>
      <c r="C85">
        <v>32.340000000000003</v>
      </c>
      <c r="D85">
        <v>20.440000000000001</v>
      </c>
      <c r="E85">
        <v>21.85</v>
      </c>
      <c r="F85">
        <v>16.12</v>
      </c>
      <c r="G85">
        <v>12.65</v>
      </c>
      <c r="H85">
        <v>24.68</v>
      </c>
      <c r="I85">
        <v>9</v>
      </c>
      <c r="J85">
        <v>20.45</v>
      </c>
      <c r="K85">
        <v>22.65</v>
      </c>
      <c r="L85">
        <f t="shared" si="2"/>
        <v>93.319999999999965</v>
      </c>
      <c r="M85">
        <v>1</v>
      </c>
      <c r="N85">
        <f t="shared" si="3"/>
        <v>111.16999999999999</v>
      </c>
    </row>
    <row r="86" spans="1:14" x14ac:dyDescent="0.25">
      <c r="A86">
        <v>193307</v>
      </c>
      <c r="B86">
        <v>-9.0500000000000007</v>
      </c>
      <c r="C86">
        <v>-13.2</v>
      </c>
      <c r="D86">
        <v>-10.41</v>
      </c>
      <c r="E86">
        <v>-14.29</v>
      </c>
      <c r="F86">
        <v>-6.68</v>
      </c>
      <c r="G86">
        <v>0.95</v>
      </c>
      <c r="H86">
        <v>-12.9</v>
      </c>
      <c r="I86">
        <v>-18.420000000000002</v>
      </c>
      <c r="J86">
        <v>-17.239999999999998</v>
      </c>
      <c r="K86">
        <v>-2.23</v>
      </c>
      <c r="L86">
        <f t="shared" si="2"/>
        <v>91.089999999999961</v>
      </c>
      <c r="M86">
        <v>0</v>
      </c>
      <c r="N86">
        <f t="shared" si="3"/>
        <v>111.16999999999999</v>
      </c>
    </row>
    <row r="87" spans="1:14" x14ac:dyDescent="0.25">
      <c r="A87">
        <v>193308</v>
      </c>
      <c r="B87">
        <v>10.54</v>
      </c>
      <c r="C87">
        <v>14.63</v>
      </c>
      <c r="D87">
        <v>13.08</v>
      </c>
      <c r="E87">
        <v>15.25</v>
      </c>
      <c r="F87">
        <v>15.62</v>
      </c>
      <c r="G87">
        <v>6.11</v>
      </c>
      <c r="H87">
        <v>10.119999999999999</v>
      </c>
      <c r="I87">
        <v>3.55</v>
      </c>
      <c r="J87">
        <v>1.55</v>
      </c>
      <c r="K87">
        <v>7.59</v>
      </c>
      <c r="L87">
        <f t="shared" si="2"/>
        <v>98.679999999999964</v>
      </c>
      <c r="M87">
        <v>0</v>
      </c>
      <c r="N87">
        <f t="shared" si="3"/>
        <v>111.16999999999999</v>
      </c>
    </row>
    <row r="88" spans="1:14" x14ac:dyDescent="0.25">
      <c r="A88">
        <v>193309</v>
      </c>
      <c r="B88">
        <v>-13.86</v>
      </c>
      <c r="C88">
        <v>-16.98</v>
      </c>
      <c r="D88">
        <v>-14.43</v>
      </c>
      <c r="E88">
        <v>-9.18</v>
      </c>
      <c r="F88">
        <v>-14.81</v>
      </c>
      <c r="G88">
        <v>-8.52</v>
      </c>
      <c r="H88">
        <v>-15.37</v>
      </c>
      <c r="I88">
        <v>-7.25</v>
      </c>
      <c r="J88">
        <v>-23.04</v>
      </c>
      <c r="K88">
        <v>-17.91</v>
      </c>
      <c r="L88">
        <f t="shared" si="2"/>
        <v>80.769999999999968</v>
      </c>
      <c r="M88">
        <v>0</v>
      </c>
      <c r="N88">
        <f t="shared" si="3"/>
        <v>111.16999999999999</v>
      </c>
    </row>
    <row r="89" spans="1:14" x14ac:dyDescent="0.25">
      <c r="A89">
        <v>193310</v>
      </c>
      <c r="B89">
        <v>-8.57</v>
      </c>
      <c r="C89">
        <v>-13.39</v>
      </c>
      <c r="D89">
        <v>-10.75</v>
      </c>
      <c r="E89">
        <v>-9.68</v>
      </c>
      <c r="F89">
        <v>-13.04</v>
      </c>
      <c r="G89">
        <v>-7.82</v>
      </c>
      <c r="H89">
        <v>-10.63</v>
      </c>
      <c r="I89">
        <v>-4.9400000000000004</v>
      </c>
      <c r="J89">
        <v>-10.32</v>
      </c>
      <c r="K89">
        <v>-11.62</v>
      </c>
      <c r="L89">
        <f t="shared" si="2"/>
        <v>69.149999999999963</v>
      </c>
      <c r="M89">
        <v>0</v>
      </c>
      <c r="N89">
        <f t="shared" si="3"/>
        <v>111.16999999999999</v>
      </c>
    </row>
    <row r="90" spans="1:14" x14ac:dyDescent="0.25">
      <c r="A90">
        <v>193311</v>
      </c>
      <c r="B90">
        <v>3.57</v>
      </c>
      <c r="C90">
        <v>11.25</v>
      </c>
      <c r="D90">
        <v>9.24</v>
      </c>
      <c r="E90">
        <v>6.84</v>
      </c>
      <c r="F90">
        <v>9.93</v>
      </c>
      <c r="G90">
        <v>3.71</v>
      </c>
      <c r="H90">
        <v>8.07</v>
      </c>
      <c r="I90">
        <v>6.49</v>
      </c>
      <c r="J90">
        <v>-0.55000000000000004</v>
      </c>
      <c r="K90">
        <v>3.22</v>
      </c>
      <c r="L90">
        <f t="shared" si="2"/>
        <v>72.369999999999962</v>
      </c>
      <c r="M90">
        <v>1</v>
      </c>
      <c r="N90">
        <f t="shared" si="3"/>
        <v>114.38999999999999</v>
      </c>
    </row>
    <row r="91" spans="1:14" x14ac:dyDescent="0.25">
      <c r="A91">
        <v>193312</v>
      </c>
      <c r="B91">
        <v>-0.15</v>
      </c>
      <c r="C91">
        <v>9.17</v>
      </c>
      <c r="D91">
        <v>3.7</v>
      </c>
      <c r="E91">
        <v>-7.41</v>
      </c>
      <c r="F91">
        <v>10.38</v>
      </c>
      <c r="G91">
        <v>-0.21</v>
      </c>
      <c r="H91">
        <v>1.4</v>
      </c>
      <c r="I91">
        <v>-10.96</v>
      </c>
      <c r="J91">
        <v>-2.41</v>
      </c>
      <c r="K91">
        <v>1.28</v>
      </c>
      <c r="L91">
        <f t="shared" si="2"/>
        <v>73.649999999999963</v>
      </c>
      <c r="M91">
        <v>0</v>
      </c>
      <c r="N91">
        <f t="shared" si="3"/>
        <v>114.38999999999999</v>
      </c>
    </row>
    <row r="92" spans="1:14" x14ac:dyDescent="0.25">
      <c r="A92">
        <v>193401</v>
      </c>
      <c r="B92">
        <v>27.04</v>
      </c>
      <c r="C92">
        <v>39.71</v>
      </c>
      <c r="D92">
        <v>29.73</v>
      </c>
      <c r="E92">
        <v>31.14</v>
      </c>
      <c r="F92">
        <v>35.4</v>
      </c>
      <c r="G92">
        <v>13.45</v>
      </c>
      <c r="H92">
        <v>36.97</v>
      </c>
      <c r="I92">
        <v>28.57</v>
      </c>
      <c r="J92">
        <v>28.15</v>
      </c>
      <c r="K92">
        <v>35.82</v>
      </c>
      <c r="L92">
        <f t="shared" si="2"/>
        <v>109.46999999999997</v>
      </c>
      <c r="M92">
        <v>1</v>
      </c>
      <c r="N92">
        <f t="shared" si="3"/>
        <v>150.20999999999998</v>
      </c>
    </row>
    <row r="93" spans="1:14" x14ac:dyDescent="0.25">
      <c r="A93">
        <v>193402</v>
      </c>
      <c r="B93">
        <v>-0.28999999999999998</v>
      </c>
      <c r="C93">
        <v>3.7</v>
      </c>
      <c r="D93">
        <v>1.08</v>
      </c>
      <c r="E93">
        <v>7.0000000000000007E-2</v>
      </c>
      <c r="F93">
        <v>-5.08</v>
      </c>
      <c r="G93">
        <v>-2.37</v>
      </c>
      <c r="H93">
        <v>7.74</v>
      </c>
      <c r="I93">
        <v>-3.92</v>
      </c>
      <c r="J93">
        <v>0.24</v>
      </c>
      <c r="K93">
        <v>0.96</v>
      </c>
      <c r="L93">
        <f t="shared" si="2"/>
        <v>110.42999999999996</v>
      </c>
      <c r="M93">
        <v>1</v>
      </c>
      <c r="N93">
        <f t="shared" si="3"/>
        <v>151.16999999999999</v>
      </c>
    </row>
    <row r="94" spans="1:14" x14ac:dyDescent="0.25">
      <c r="A94">
        <v>193403</v>
      </c>
      <c r="B94">
        <v>1.34</v>
      </c>
      <c r="C94">
        <v>-1.55</v>
      </c>
      <c r="D94">
        <v>0.33</v>
      </c>
      <c r="E94">
        <v>-3.06</v>
      </c>
      <c r="F94">
        <v>3.36</v>
      </c>
      <c r="G94">
        <v>-2.25</v>
      </c>
      <c r="H94">
        <v>5.3</v>
      </c>
      <c r="I94">
        <v>-1.9</v>
      </c>
      <c r="J94">
        <v>-1.62</v>
      </c>
      <c r="K94">
        <v>0.41</v>
      </c>
      <c r="L94">
        <f t="shared" si="2"/>
        <v>110.83999999999996</v>
      </c>
      <c r="M94">
        <v>1</v>
      </c>
      <c r="N94">
        <f t="shared" si="3"/>
        <v>151.57999999999998</v>
      </c>
    </row>
    <row r="95" spans="1:14" x14ac:dyDescent="0.25">
      <c r="A95">
        <v>193404</v>
      </c>
      <c r="B95">
        <v>2.44</v>
      </c>
      <c r="C95">
        <v>-7.83</v>
      </c>
      <c r="D95">
        <v>0.19</v>
      </c>
      <c r="E95">
        <v>0.86</v>
      </c>
      <c r="F95">
        <v>-2.2200000000000002</v>
      </c>
      <c r="G95">
        <v>-1.63</v>
      </c>
      <c r="H95">
        <v>0.67</v>
      </c>
      <c r="I95">
        <v>1.24</v>
      </c>
      <c r="J95">
        <v>-3.14</v>
      </c>
      <c r="K95">
        <v>7.0000000000000007E-2</v>
      </c>
      <c r="L95">
        <f t="shared" si="2"/>
        <v>110.90999999999995</v>
      </c>
      <c r="M95">
        <v>0</v>
      </c>
      <c r="N95">
        <f t="shared" si="3"/>
        <v>151.57999999999998</v>
      </c>
    </row>
    <row r="96" spans="1:14" x14ac:dyDescent="0.25">
      <c r="A96">
        <v>193405</v>
      </c>
      <c r="B96">
        <v>-8.27</v>
      </c>
      <c r="C96">
        <v>-14.63</v>
      </c>
      <c r="D96">
        <v>-12.7</v>
      </c>
      <c r="E96">
        <v>-9.32</v>
      </c>
      <c r="F96">
        <v>-8.6999999999999993</v>
      </c>
      <c r="G96">
        <v>-7.05</v>
      </c>
      <c r="H96">
        <v>-12.88</v>
      </c>
      <c r="I96">
        <v>-9.77</v>
      </c>
      <c r="J96">
        <v>-10.79</v>
      </c>
      <c r="K96">
        <v>-9.2799999999999994</v>
      </c>
      <c r="L96">
        <f t="shared" si="2"/>
        <v>101.62999999999995</v>
      </c>
      <c r="M96">
        <v>1</v>
      </c>
      <c r="N96">
        <f t="shared" si="3"/>
        <v>142.29999999999998</v>
      </c>
    </row>
    <row r="97" spans="1:14" x14ac:dyDescent="0.25">
      <c r="A97">
        <v>193406</v>
      </c>
      <c r="B97">
        <v>1.76</v>
      </c>
      <c r="C97">
        <v>-5.89</v>
      </c>
      <c r="D97">
        <v>1.41</v>
      </c>
      <c r="E97">
        <v>1.1399999999999999</v>
      </c>
      <c r="F97">
        <v>4.1500000000000004</v>
      </c>
      <c r="G97">
        <v>2.14</v>
      </c>
      <c r="H97">
        <v>-7.0000000000000007E-2</v>
      </c>
      <c r="I97">
        <v>1.4</v>
      </c>
      <c r="J97">
        <v>2.71</v>
      </c>
      <c r="K97">
        <v>-2.56</v>
      </c>
      <c r="L97">
        <f t="shared" si="2"/>
        <v>99.069999999999951</v>
      </c>
      <c r="M97">
        <v>0</v>
      </c>
      <c r="N97">
        <f t="shared" si="3"/>
        <v>142.29999999999998</v>
      </c>
    </row>
    <row r="98" spans="1:14" x14ac:dyDescent="0.25">
      <c r="A98">
        <v>193407</v>
      </c>
      <c r="B98">
        <v>-14.81</v>
      </c>
      <c r="C98">
        <v>-21.41</v>
      </c>
      <c r="D98">
        <v>-19.149999999999999</v>
      </c>
      <c r="E98">
        <v>-16.71</v>
      </c>
      <c r="F98">
        <v>-17.100000000000001</v>
      </c>
      <c r="G98">
        <v>-9.5399999999999991</v>
      </c>
      <c r="H98">
        <v>-16.09</v>
      </c>
      <c r="I98">
        <v>-12.43</v>
      </c>
      <c r="J98">
        <v>-22.47</v>
      </c>
      <c r="K98">
        <v>-22.06</v>
      </c>
      <c r="L98">
        <f t="shared" si="2"/>
        <v>77.009999999999948</v>
      </c>
      <c r="M98">
        <v>0</v>
      </c>
      <c r="N98">
        <f t="shared" si="3"/>
        <v>142.29999999999998</v>
      </c>
    </row>
    <row r="99" spans="1:14" x14ac:dyDescent="0.25">
      <c r="A99">
        <v>193408</v>
      </c>
      <c r="B99">
        <v>7.92</v>
      </c>
      <c r="C99">
        <v>10.11</v>
      </c>
      <c r="D99">
        <v>11.59</v>
      </c>
      <c r="E99">
        <v>8.99</v>
      </c>
      <c r="F99">
        <v>9.89</v>
      </c>
      <c r="G99">
        <v>0.1</v>
      </c>
      <c r="H99">
        <v>8.19</v>
      </c>
      <c r="I99">
        <v>2.4300000000000002</v>
      </c>
      <c r="J99">
        <v>4.2300000000000004</v>
      </c>
      <c r="K99">
        <v>10.46</v>
      </c>
      <c r="L99">
        <f t="shared" si="2"/>
        <v>87.469999999999942</v>
      </c>
      <c r="M99">
        <v>1</v>
      </c>
      <c r="N99">
        <f t="shared" si="3"/>
        <v>152.76</v>
      </c>
    </row>
    <row r="100" spans="1:14" x14ac:dyDescent="0.25">
      <c r="A100">
        <v>193409</v>
      </c>
      <c r="B100">
        <v>-0.69</v>
      </c>
      <c r="C100">
        <v>-3.5</v>
      </c>
      <c r="D100">
        <v>-2.75</v>
      </c>
      <c r="E100">
        <v>-1.7</v>
      </c>
      <c r="F100">
        <v>-0.92</v>
      </c>
      <c r="G100">
        <v>0.09</v>
      </c>
      <c r="H100">
        <v>5.05</v>
      </c>
      <c r="I100">
        <v>-1.42</v>
      </c>
      <c r="J100">
        <v>0.54</v>
      </c>
      <c r="K100">
        <v>-1.35</v>
      </c>
      <c r="L100">
        <f t="shared" si="2"/>
        <v>86.119999999999948</v>
      </c>
      <c r="M100">
        <v>0</v>
      </c>
      <c r="N100">
        <f t="shared" si="3"/>
        <v>152.76</v>
      </c>
    </row>
    <row r="101" spans="1:14" x14ac:dyDescent="0.25">
      <c r="A101">
        <v>193410</v>
      </c>
      <c r="B101">
        <v>-1.96</v>
      </c>
      <c r="C101">
        <v>-1.32</v>
      </c>
      <c r="D101">
        <v>-2.15</v>
      </c>
      <c r="E101">
        <v>-4.16</v>
      </c>
      <c r="F101">
        <v>-0.17</v>
      </c>
      <c r="G101">
        <v>-4.45</v>
      </c>
      <c r="H101">
        <v>5.63</v>
      </c>
      <c r="I101">
        <v>1.82</v>
      </c>
      <c r="J101">
        <v>-7.54</v>
      </c>
      <c r="K101">
        <v>-4.7</v>
      </c>
      <c r="L101">
        <f t="shared" si="2"/>
        <v>81.419999999999945</v>
      </c>
      <c r="M101">
        <v>1</v>
      </c>
      <c r="N101">
        <f t="shared" si="3"/>
        <v>148.06</v>
      </c>
    </row>
    <row r="102" spans="1:14" x14ac:dyDescent="0.25">
      <c r="A102">
        <v>193411</v>
      </c>
      <c r="B102">
        <v>10.97</v>
      </c>
      <c r="C102">
        <v>26.93</v>
      </c>
      <c r="D102">
        <v>19.39</v>
      </c>
      <c r="E102">
        <v>7.8</v>
      </c>
      <c r="F102">
        <v>16.39</v>
      </c>
      <c r="G102">
        <v>-0.6</v>
      </c>
      <c r="H102">
        <v>10.92</v>
      </c>
      <c r="I102">
        <v>4.84</v>
      </c>
      <c r="J102">
        <v>0.68</v>
      </c>
      <c r="K102">
        <v>6.31</v>
      </c>
      <c r="L102">
        <f t="shared" si="2"/>
        <v>87.729999999999947</v>
      </c>
      <c r="M102">
        <v>0</v>
      </c>
      <c r="N102">
        <f t="shared" si="3"/>
        <v>148.06</v>
      </c>
    </row>
    <row r="103" spans="1:14" x14ac:dyDescent="0.25">
      <c r="A103">
        <v>193412</v>
      </c>
      <c r="B103">
        <v>0.41</v>
      </c>
      <c r="C103">
        <v>5.25</v>
      </c>
      <c r="D103">
        <v>4.26</v>
      </c>
      <c r="E103">
        <v>-0.66</v>
      </c>
      <c r="F103">
        <v>-0.26</v>
      </c>
      <c r="G103">
        <v>2.97</v>
      </c>
      <c r="H103">
        <v>1.67</v>
      </c>
      <c r="I103">
        <v>0.1</v>
      </c>
      <c r="J103">
        <v>-9.0299999999999994</v>
      </c>
      <c r="K103">
        <v>-0.45</v>
      </c>
      <c r="L103">
        <f t="shared" si="2"/>
        <v>87.279999999999944</v>
      </c>
      <c r="M103">
        <v>1</v>
      </c>
      <c r="N103">
        <f t="shared" si="3"/>
        <v>147.61000000000001</v>
      </c>
    </row>
    <row r="104" spans="1:14" x14ac:dyDescent="0.25">
      <c r="A104">
        <v>193501</v>
      </c>
      <c r="B104">
        <v>-2.72</v>
      </c>
      <c r="C104">
        <v>-7.51</v>
      </c>
      <c r="D104">
        <v>-2.44</v>
      </c>
      <c r="E104">
        <v>-0.43</v>
      </c>
      <c r="F104">
        <v>-4.88</v>
      </c>
      <c r="G104">
        <v>-3.15</v>
      </c>
      <c r="H104">
        <v>-2.78</v>
      </c>
      <c r="I104">
        <v>-1.53</v>
      </c>
      <c r="J104">
        <v>-3.34</v>
      </c>
      <c r="K104">
        <v>-4.3499999999999996</v>
      </c>
      <c r="L104">
        <f t="shared" si="2"/>
        <v>82.92999999999995</v>
      </c>
      <c r="M104">
        <v>1</v>
      </c>
      <c r="N104">
        <f t="shared" si="3"/>
        <v>143.26000000000002</v>
      </c>
    </row>
    <row r="105" spans="1:14" x14ac:dyDescent="0.25">
      <c r="A105">
        <v>193502</v>
      </c>
      <c r="B105">
        <v>-1.86</v>
      </c>
      <c r="C105">
        <v>-5.54</v>
      </c>
      <c r="D105">
        <v>-4.74</v>
      </c>
      <c r="E105">
        <v>-3.56</v>
      </c>
      <c r="F105">
        <v>-1.26</v>
      </c>
      <c r="G105">
        <v>-3.7</v>
      </c>
      <c r="H105">
        <v>-7.17</v>
      </c>
      <c r="I105">
        <v>-1.05</v>
      </c>
      <c r="J105">
        <v>-15.88</v>
      </c>
      <c r="K105">
        <v>-9.3000000000000007</v>
      </c>
      <c r="L105">
        <f t="shared" si="2"/>
        <v>73.629999999999953</v>
      </c>
      <c r="M105">
        <v>0</v>
      </c>
      <c r="N105">
        <f t="shared" si="3"/>
        <v>143.26000000000002</v>
      </c>
    </row>
    <row r="106" spans="1:14" x14ac:dyDescent="0.25">
      <c r="A106">
        <v>193503</v>
      </c>
      <c r="B106">
        <v>-8.0299999999999994</v>
      </c>
      <c r="C106">
        <v>-9.67</v>
      </c>
      <c r="D106">
        <v>-7.84</v>
      </c>
      <c r="E106">
        <v>-7.44</v>
      </c>
      <c r="F106">
        <v>-6.75</v>
      </c>
      <c r="G106">
        <v>-2.1800000000000002</v>
      </c>
      <c r="H106">
        <v>-6.9</v>
      </c>
      <c r="I106">
        <v>-4.7</v>
      </c>
      <c r="J106">
        <v>11.97</v>
      </c>
      <c r="K106">
        <v>-8.31</v>
      </c>
      <c r="L106">
        <f t="shared" si="2"/>
        <v>65.319999999999951</v>
      </c>
      <c r="M106">
        <v>0</v>
      </c>
      <c r="N106">
        <f t="shared" si="3"/>
        <v>143.26000000000002</v>
      </c>
    </row>
    <row r="107" spans="1:14" x14ac:dyDescent="0.25">
      <c r="A107">
        <v>193504</v>
      </c>
      <c r="B107">
        <v>6.43</v>
      </c>
      <c r="C107">
        <v>13.77</v>
      </c>
      <c r="D107">
        <v>10.38</v>
      </c>
      <c r="E107">
        <v>14.3</v>
      </c>
      <c r="F107">
        <v>12.59</v>
      </c>
      <c r="G107">
        <v>10.62</v>
      </c>
      <c r="H107">
        <v>3.14</v>
      </c>
      <c r="I107">
        <v>3.3</v>
      </c>
      <c r="J107">
        <v>10.38</v>
      </c>
      <c r="K107">
        <v>10.32</v>
      </c>
      <c r="L107">
        <f t="shared" si="2"/>
        <v>75.639999999999958</v>
      </c>
      <c r="M107">
        <v>1</v>
      </c>
      <c r="N107">
        <f t="shared" si="3"/>
        <v>153.58000000000001</v>
      </c>
    </row>
    <row r="108" spans="1:14" x14ac:dyDescent="0.25">
      <c r="A108">
        <v>193505</v>
      </c>
      <c r="B108">
        <v>3.15</v>
      </c>
      <c r="C108">
        <v>-2.56</v>
      </c>
      <c r="D108">
        <v>2.19</v>
      </c>
      <c r="E108">
        <v>-0.48</v>
      </c>
      <c r="F108">
        <v>1.54</v>
      </c>
      <c r="G108">
        <v>5.24</v>
      </c>
      <c r="H108">
        <v>1.43</v>
      </c>
      <c r="I108">
        <v>-1.33</v>
      </c>
      <c r="J108">
        <v>22.72</v>
      </c>
      <c r="K108">
        <v>2.85</v>
      </c>
      <c r="L108">
        <f t="shared" si="2"/>
        <v>78.489999999999952</v>
      </c>
      <c r="M108">
        <v>0</v>
      </c>
      <c r="N108">
        <f t="shared" si="3"/>
        <v>153.58000000000001</v>
      </c>
    </row>
    <row r="109" spans="1:14" x14ac:dyDescent="0.25">
      <c r="A109">
        <v>193506</v>
      </c>
      <c r="B109">
        <v>2.4900000000000002</v>
      </c>
      <c r="C109">
        <v>9.16</v>
      </c>
      <c r="D109">
        <v>5.03</v>
      </c>
      <c r="E109">
        <v>0.28999999999999998</v>
      </c>
      <c r="F109">
        <v>7.5</v>
      </c>
      <c r="G109">
        <v>6.4</v>
      </c>
      <c r="H109">
        <v>3.1</v>
      </c>
      <c r="I109">
        <v>4.04</v>
      </c>
      <c r="J109">
        <v>3.37</v>
      </c>
      <c r="K109">
        <v>3.43</v>
      </c>
      <c r="L109">
        <f t="shared" si="2"/>
        <v>81.919999999999959</v>
      </c>
      <c r="M109">
        <v>0</v>
      </c>
      <c r="N109">
        <f t="shared" si="3"/>
        <v>153.58000000000001</v>
      </c>
    </row>
    <row r="110" spans="1:14" x14ac:dyDescent="0.25">
      <c r="A110">
        <v>193507</v>
      </c>
      <c r="B110">
        <v>5.0599999999999996</v>
      </c>
      <c r="C110">
        <v>20.63</v>
      </c>
      <c r="D110">
        <v>14.45</v>
      </c>
      <c r="E110">
        <v>2.68</v>
      </c>
      <c r="F110">
        <v>14.94</v>
      </c>
      <c r="G110">
        <v>8.57</v>
      </c>
      <c r="H110">
        <v>10.66</v>
      </c>
      <c r="I110">
        <v>10.039999999999999</v>
      </c>
      <c r="J110">
        <v>15.39</v>
      </c>
      <c r="K110">
        <v>9.8800000000000008</v>
      </c>
      <c r="L110">
        <f t="shared" si="2"/>
        <v>91.799999999999955</v>
      </c>
      <c r="M110">
        <v>1</v>
      </c>
      <c r="N110">
        <f t="shared" si="3"/>
        <v>163.46</v>
      </c>
    </row>
    <row r="111" spans="1:14" x14ac:dyDescent="0.25">
      <c r="A111">
        <v>193508</v>
      </c>
      <c r="B111">
        <v>5.61</v>
      </c>
      <c r="C111">
        <v>5.25</v>
      </c>
      <c r="D111">
        <v>5.49</v>
      </c>
      <c r="E111">
        <v>8.4600000000000009</v>
      </c>
      <c r="F111">
        <v>3.09</v>
      </c>
      <c r="G111">
        <v>5.32</v>
      </c>
      <c r="H111">
        <v>11.79</v>
      </c>
      <c r="I111">
        <v>0.57999999999999996</v>
      </c>
      <c r="J111">
        <v>20.43</v>
      </c>
      <c r="K111">
        <v>13.92</v>
      </c>
      <c r="L111">
        <f t="shared" si="2"/>
        <v>105.71999999999996</v>
      </c>
      <c r="M111">
        <v>1</v>
      </c>
      <c r="N111">
        <f t="shared" si="3"/>
        <v>177.38</v>
      </c>
    </row>
    <row r="112" spans="1:14" x14ac:dyDescent="0.25">
      <c r="A112">
        <v>193509</v>
      </c>
      <c r="B112">
        <v>4.34</v>
      </c>
      <c r="C112">
        <v>12.82</v>
      </c>
      <c r="D112">
        <v>4.3600000000000003</v>
      </c>
      <c r="E112">
        <v>-2.5</v>
      </c>
      <c r="F112">
        <v>5.0199999999999996</v>
      </c>
      <c r="G112">
        <v>0.28000000000000003</v>
      </c>
      <c r="H112">
        <v>-1.54</v>
      </c>
      <c r="I112">
        <v>5.85</v>
      </c>
      <c r="J112">
        <v>-7.79</v>
      </c>
      <c r="K112">
        <v>-0.88</v>
      </c>
      <c r="L112">
        <f t="shared" si="2"/>
        <v>104.83999999999996</v>
      </c>
      <c r="M112">
        <v>0</v>
      </c>
      <c r="N112">
        <f t="shared" si="3"/>
        <v>177.38</v>
      </c>
    </row>
    <row r="113" spans="1:14" x14ac:dyDescent="0.25">
      <c r="A113">
        <v>193510</v>
      </c>
      <c r="B113">
        <v>5.13</v>
      </c>
      <c r="C113">
        <v>13.62</v>
      </c>
      <c r="D113">
        <v>8.98</v>
      </c>
      <c r="E113">
        <v>10.96</v>
      </c>
      <c r="F113">
        <v>17.21</v>
      </c>
      <c r="G113">
        <v>12.75</v>
      </c>
      <c r="H113">
        <v>10.76</v>
      </c>
      <c r="I113">
        <v>10.08</v>
      </c>
      <c r="J113">
        <v>19.66</v>
      </c>
      <c r="K113">
        <v>2.83</v>
      </c>
      <c r="L113">
        <f t="shared" si="2"/>
        <v>107.66999999999996</v>
      </c>
      <c r="M113">
        <v>1</v>
      </c>
      <c r="N113">
        <f t="shared" si="3"/>
        <v>180.21</v>
      </c>
    </row>
    <row r="114" spans="1:14" x14ac:dyDescent="0.25">
      <c r="A114">
        <v>193511</v>
      </c>
      <c r="B114">
        <v>9.42</v>
      </c>
      <c r="C114">
        <v>11.79</v>
      </c>
      <c r="D114">
        <v>12.05</v>
      </c>
      <c r="E114">
        <v>14.57</v>
      </c>
      <c r="F114">
        <v>9.83</v>
      </c>
      <c r="G114">
        <v>8.77</v>
      </c>
      <c r="H114">
        <v>10.93</v>
      </c>
      <c r="I114">
        <v>1.43</v>
      </c>
      <c r="J114">
        <v>1.32</v>
      </c>
      <c r="K114">
        <v>29.75</v>
      </c>
      <c r="L114">
        <f t="shared" si="2"/>
        <v>137.41999999999996</v>
      </c>
      <c r="M114">
        <v>1</v>
      </c>
      <c r="N114">
        <f t="shared" si="3"/>
        <v>209.96</v>
      </c>
    </row>
    <row r="115" spans="1:14" x14ac:dyDescent="0.25">
      <c r="A115">
        <v>193512</v>
      </c>
      <c r="B115">
        <v>2.5499999999999998</v>
      </c>
      <c r="C115">
        <v>6.11</v>
      </c>
      <c r="D115">
        <v>8.26</v>
      </c>
      <c r="E115">
        <v>14.81</v>
      </c>
      <c r="F115">
        <v>9.42</v>
      </c>
      <c r="G115">
        <v>2.44</v>
      </c>
      <c r="H115">
        <v>-0.46</v>
      </c>
      <c r="I115">
        <v>8.48</v>
      </c>
      <c r="J115">
        <v>7.81</v>
      </c>
      <c r="K115">
        <v>3.64</v>
      </c>
      <c r="L115">
        <f t="shared" si="2"/>
        <v>141.05999999999995</v>
      </c>
      <c r="M115">
        <v>1</v>
      </c>
      <c r="N115">
        <f t="shared" si="3"/>
        <v>213.6</v>
      </c>
    </row>
    <row r="116" spans="1:14" x14ac:dyDescent="0.25">
      <c r="A116">
        <v>193601</v>
      </c>
      <c r="B116">
        <v>13.55</v>
      </c>
      <c r="C116">
        <v>10.67</v>
      </c>
      <c r="D116">
        <v>11.65</v>
      </c>
      <c r="E116">
        <v>24.36</v>
      </c>
      <c r="F116">
        <v>10.06</v>
      </c>
      <c r="G116">
        <v>5.36</v>
      </c>
      <c r="H116">
        <v>7.66</v>
      </c>
      <c r="I116">
        <v>13.98</v>
      </c>
      <c r="J116">
        <v>19.55</v>
      </c>
      <c r="K116">
        <v>23.07</v>
      </c>
      <c r="L116">
        <f t="shared" si="2"/>
        <v>164.12999999999994</v>
      </c>
      <c r="M116">
        <v>1</v>
      </c>
      <c r="N116">
        <f t="shared" si="3"/>
        <v>236.67</v>
      </c>
    </row>
    <row r="117" spans="1:14" x14ac:dyDescent="0.25">
      <c r="A117">
        <v>193602</v>
      </c>
      <c r="B117">
        <v>1.76</v>
      </c>
      <c r="C117">
        <v>10.32</v>
      </c>
      <c r="D117">
        <v>7.02</v>
      </c>
      <c r="E117">
        <v>2.66</v>
      </c>
      <c r="F117">
        <v>3.41</v>
      </c>
      <c r="G117">
        <v>5.31</v>
      </c>
      <c r="H117">
        <v>1.22</v>
      </c>
      <c r="I117">
        <v>1.26</v>
      </c>
      <c r="J117">
        <v>-8.18</v>
      </c>
      <c r="K117">
        <v>4.83</v>
      </c>
      <c r="L117">
        <f t="shared" si="2"/>
        <v>168.95999999999995</v>
      </c>
      <c r="M117">
        <v>1</v>
      </c>
      <c r="N117">
        <f t="shared" si="3"/>
        <v>241.5</v>
      </c>
    </row>
    <row r="118" spans="1:14" x14ac:dyDescent="0.25">
      <c r="A118">
        <v>193603</v>
      </c>
      <c r="B118">
        <v>-0.77</v>
      </c>
      <c r="C118">
        <v>6.43</v>
      </c>
      <c r="D118">
        <v>0.67</v>
      </c>
      <c r="E118">
        <v>1</v>
      </c>
      <c r="F118">
        <v>0.13</v>
      </c>
      <c r="G118">
        <v>-3.12</v>
      </c>
      <c r="H118">
        <v>3.99</v>
      </c>
      <c r="I118">
        <v>3.47</v>
      </c>
      <c r="J118">
        <v>5.77</v>
      </c>
      <c r="K118">
        <v>-1.56</v>
      </c>
      <c r="L118">
        <f t="shared" si="2"/>
        <v>167.39999999999995</v>
      </c>
      <c r="M118">
        <v>1</v>
      </c>
      <c r="N118">
        <f t="shared" si="3"/>
        <v>239.94</v>
      </c>
    </row>
    <row r="119" spans="1:14" x14ac:dyDescent="0.25">
      <c r="A119">
        <v>193604</v>
      </c>
      <c r="B119">
        <v>-10.45</v>
      </c>
      <c r="C119">
        <v>-16.649999999999999</v>
      </c>
      <c r="D119">
        <v>-13.16</v>
      </c>
      <c r="E119">
        <v>-12.04</v>
      </c>
      <c r="F119">
        <v>-10.53</v>
      </c>
      <c r="G119">
        <v>-7.86</v>
      </c>
      <c r="H119">
        <v>-11</v>
      </c>
      <c r="I119">
        <v>-14.09</v>
      </c>
      <c r="J119">
        <v>-10.16</v>
      </c>
      <c r="K119">
        <v>-12.51</v>
      </c>
      <c r="L119">
        <f t="shared" si="2"/>
        <v>154.88999999999996</v>
      </c>
      <c r="M119">
        <v>0</v>
      </c>
      <c r="N119">
        <f t="shared" si="3"/>
        <v>239.94</v>
      </c>
    </row>
    <row r="120" spans="1:14" x14ac:dyDescent="0.25">
      <c r="A120">
        <v>193605</v>
      </c>
      <c r="B120">
        <v>2.69</v>
      </c>
      <c r="C120">
        <v>4.21</v>
      </c>
      <c r="D120">
        <v>6.03</v>
      </c>
      <c r="E120">
        <v>-1.3</v>
      </c>
      <c r="F120">
        <v>6.68</v>
      </c>
      <c r="G120">
        <v>3.05</v>
      </c>
      <c r="H120">
        <v>7.86</v>
      </c>
      <c r="I120">
        <v>6.25</v>
      </c>
      <c r="J120">
        <v>10.95</v>
      </c>
      <c r="K120">
        <v>6.59</v>
      </c>
      <c r="L120">
        <f t="shared" si="2"/>
        <v>161.47999999999996</v>
      </c>
      <c r="M120">
        <v>1</v>
      </c>
      <c r="N120">
        <f t="shared" si="3"/>
        <v>246.53</v>
      </c>
    </row>
    <row r="121" spans="1:14" x14ac:dyDescent="0.25">
      <c r="A121">
        <v>193606</v>
      </c>
      <c r="B121">
        <v>0.87</v>
      </c>
      <c r="C121">
        <v>0.91</v>
      </c>
      <c r="D121">
        <v>-1.34</v>
      </c>
      <c r="E121">
        <v>-0.08</v>
      </c>
      <c r="F121">
        <v>0.25</v>
      </c>
      <c r="G121">
        <v>2.72</v>
      </c>
      <c r="H121">
        <v>2.19</v>
      </c>
      <c r="I121">
        <v>0.78</v>
      </c>
      <c r="J121">
        <v>2.08</v>
      </c>
      <c r="K121">
        <v>-0.66</v>
      </c>
      <c r="L121">
        <f t="shared" si="2"/>
        <v>160.81999999999996</v>
      </c>
      <c r="M121">
        <v>0</v>
      </c>
      <c r="N121">
        <f t="shared" si="3"/>
        <v>246.53</v>
      </c>
    </row>
    <row r="122" spans="1:14" x14ac:dyDescent="0.25">
      <c r="A122">
        <v>193607</v>
      </c>
      <c r="B122">
        <v>5.59</v>
      </c>
      <c r="C122">
        <v>7.24</v>
      </c>
      <c r="D122">
        <v>9.41</v>
      </c>
      <c r="E122">
        <v>5.54</v>
      </c>
      <c r="F122">
        <v>9.9600000000000009</v>
      </c>
      <c r="G122">
        <v>2.19</v>
      </c>
      <c r="H122">
        <v>10.71</v>
      </c>
      <c r="I122">
        <v>5.92</v>
      </c>
      <c r="J122">
        <v>10.220000000000001</v>
      </c>
      <c r="K122">
        <v>7.33</v>
      </c>
      <c r="L122">
        <f t="shared" si="2"/>
        <v>168.14999999999998</v>
      </c>
      <c r="M122">
        <v>1</v>
      </c>
      <c r="N122">
        <f t="shared" si="3"/>
        <v>253.86</v>
      </c>
    </row>
    <row r="123" spans="1:14" x14ac:dyDescent="0.25">
      <c r="A123">
        <v>193608</v>
      </c>
      <c r="B123">
        <v>0.94</v>
      </c>
      <c r="C123">
        <v>2.62</v>
      </c>
      <c r="D123">
        <v>3.37</v>
      </c>
      <c r="E123">
        <v>0.6</v>
      </c>
      <c r="F123">
        <v>0.28999999999999998</v>
      </c>
      <c r="G123">
        <v>1.33</v>
      </c>
      <c r="H123">
        <v>3.6</v>
      </c>
      <c r="I123">
        <v>-1.07</v>
      </c>
      <c r="J123">
        <v>-1.35</v>
      </c>
      <c r="K123">
        <v>2.19</v>
      </c>
      <c r="L123">
        <f t="shared" si="2"/>
        <v>170.33999999999997</v>
      </c>
      <c r="M123">
        <v>0</v>
      </c>
      <c r="N123">
        <f t="shared" si="3"/>
        <v>253.86</v>
      </c>
    </row>
    <row r="124" spans="1:14" x14ac:dyDescent="0.25">
      <c r="A124">
        <v>193609</v>
      </c>
      <c r="B124">
        <v>2.29</v>
      </c>
      <c r="C124">
        <v>4.5999999999999996</v>
      </c>
      <c r="D124">
        <v>2.94</v>
      </c>
      <c r="E124">
        <v>6.73</v>
      </c>
      <c r="F124">
        <v>5.23</v>
      </c>
      <c r="G124">
        <v>2.5</v>
      </c>
      <c r="H124">
        <v>6.15</v>
      </c>
      <c r="I124">
        <v>1.06</v>
      </c>
      <c r="J124">
        <v>0.33</v>
      </c>
      <c r="K124">
        <v>2.1800000000000002</v>
      </c>
      <c r="L124">
        <f t="shared" si="2"/>
        <v>172.51999999999998</v>
      </c>
      <c r="M124">
        <v>1</v>
      </c>
      <c r="N124">
        <f t="shared" si="3"/>
        <v>256.04000000000002</v>
      </c>
    </row>
    <row r="125" spans="1:14" x14ac:dyDescent="0.25">
      <c r="A125">
        <v>193610</v>
      </c>
      <c r="B125">
        <v>5.96</v>
      </c>
      <c r="C125">
        <v>4.41</v>
      </c>
      <c r="D125">
        <v>7.21</v>
      </c>
      <c r="E125">
        <v>8.51</v>
      </c>
      <c r="F125">
        <v>4.88</v>
      </c>
      <c r="G125">
        <v>4.78</v>
      </c>
      <c r="H125">
        <v>8.7899999999999991</v>
      </c>
      <c r="I125">
        <v>3.54</v>
      </c>
      <c r="J125">
        <v>3.42</v>
      </c>
      <c r="K125">
        <v>6.38</v>
      </c>
      <c r="L125">
        <f t="shared" si="2"/>
        <v>178.89999999999998</v>
      </c>
      <c r="M125">
        <v>1</v>
      </c>
      <c r="N125">
        <f t="shared" si="3"/>
        <v>262.42</v>
      </c>
    </row>
    <row r="126" spans="1:14" x14ac:dyDescent="0.25">
      <c r="A126">
        <v>193611</v>
      </c>
      <c r="B126">
        <v>9.65</v>
      </c>
      <c r="C126">
        <v>4.34</v>
      </c>
      <c r="D126">
        <v>10.93</v>
      </c>
      <c r="E126">
        <v>8.66</v>
      </c>
      <c r="F126">
        <v>6.71</v>
      </c>
      <c r="G126">
        <v>4.62</v>
      </c>
      <c r="H126">
        <v>15.75</v>
      </c>
      <c r="I126">
        <v>5.46</v>
      </c>
      <c r="J126">
        <v>-2.56</v>
      </c>
      <c r="K126">
        <v>8.18</v>
      </c>
      <c r="L126">
        <f t="shared" si="2"/>
        <v>187.07999999999998</v>
      </c>
      <c r="M126">
        <v>1</v>
      </c>
      <c r="N126">
        <f t="shared" si="3"/>
        <v>270.60000000000002</v>
      </c>
    </row>
    <row r="127" spans="1:14" x14ac:dyDescent="0.25">
      <c r="A127">
        <v>193612</v>
      </c>
      <c r="B127">
        <v>1.01</v>
      </c>
      <c r="C127">
        <v>-4.46</v>
      </c>
      <c r="D127">
        <v>6.22</v>
      </c>
      <c r="E127">
        <v>13.11</v>
      </c>
      <c r="F127">
        <v>-0.68</v>
      </c>
      <c r="G127">
        <v>-3.07</v>
      </c>
      <c r="H127">
        <v>-6.58</v>
      </c>
      <c r="I127">
        <v>-2.4500000000000002</v>
      </c>
      <c r="J127">
        <v>1.47</v>
      </c>
      <c r="K127">
        <v>3.43</v>
      </c>
      <c r="L127">
        <f t="shared" si="2"/>
        <v>190.51</v>
      </c>
      <c r="M127">
        <v>1</v>
      </c>
      <c r="N127">
        <f t="shared" si="3"/>
        <v>274.03000000000003</v>
      </c>
    </row>
    <row r="128" spans="1:14" x14ac:dyDescent="0.25">
      <c r="A128">
        <v>193701</v>
      </c>
      <c r="B128">
        <v>5.69</v>
      </c>
      <c r="C128">
        <v>11.27</v>
      </c>
      <c r="D128">
        <v>10.57</v>
      </c>
      <c r="E128">
        <v>7.23</v>
      </c>
      <c r="F128">
        <v>4.88</v>
      </c>
      <c r="G128">
        <v>-0.28999999999999998</v>
      </c>
      <c r="H128">
        <v>3.95</v>
      </c>
      <c r="I128">
        <v>8.9600000000000009</v>
      </c>
      <c r="J128">
        <v>7.88</v>
      </c>
      <c r="K128">
        <v>6.78</v>
      </c>
      <c r="L128">
        <f t="shared" si="2"/>
        <v>197.29</v>
      </c>
      <c r="M128">
        <v>1</v>
      </c>
      <c r="N128">
        <f t="shared" si="3"/>
        <v>280.81</v>
      </c>
    </row>
    <row r="129" spans="1:14" x14ac:dyDescent="0.25">
      <c r="A129">
        <v>193702</v>
      </c>
      <c r="B129">
        <v>1.3</v>
      </c>
      <c r="C129">
        <v>2.4500000000000002</v>
      </c>
      <c r="D129">
        <v>2.85</v>
      </c>
      <c r="E129">
        <v>-1.05</v>
      </c>
      <c r="F129">
        <v>1.1399999999999999</v>
      </c>
      <c r="G129">
        <v>-2.82</v>
      </c>
      <c r="H129">
        <v>3.77</v>
      </c>
      <c r="I129">
        <v>-3.49</v>
      </c>
      <c r="J129">
        <v>-4.17</v>
      </c>
      <c r="K129">
        <v>6.62</v>
      </c>
      <c r="L129">
        <f t="shared" si="2"/>
        <v>203.91</v>
      </c>
      <c r="M129">
        <v>1</v>
      </c>
      <c r="N129">
        <f t="shared" si="3"/>
        <v>287.43</v>
      </c>
    </row>
    <row r="130" spans="1:14" x14ac:dyDescent="0.25">
      <c r="A130">
        <v>193703</v>
      </c>
      <c r="B130">
        <v>-0.97</v>
      </c>
      <c r="C130">
        <v>-3.42</v>
      </c>
      <c r="D130">
        <v>1.92</v>
      </c>
      <c r="E130">
        <v>4.8499999999999996</v>
      </c>
      <c r="F130">
        <v>-4.84</v>
      </c>
      <c r="G130">
        <v>-1.86</v>
      </c>
      <c r="H130">
        <v>-2.75</v>
      </c>
      <c r="I130">
        <v>-3.36</v>
      </c>
      <c r="J130">
        <v>-7.56</v>
      </c>
      <c r="K130">
        <v>1.43</v>
      </c>
      <c r="L130">
        <f t="shared" si="2"/>
        <v>205.34</v>
      </c>
      <c r="M130">
        <v>0</v>
      </c>
      <c r="N130">
        <f t="shared" si="3"/>
        <v>287.43</v>
      </c>
    </row>
    <row r="131" spans="1:14" x14ac:dyDescent="0.25">
      <c r="A131">
        <v>193704</v>
      </c>
      <c r="B131">
        <v>-8.7799999999999994</v>
      </c>
      <c r="C131">
        <v>-11.48</v>
      </c>
      <c r="D131">
        <v>-10.36</v>
      </c>
      <c r="E131">
        <v>-8.06</v>
      </c>
      <c r="F131">
        <v>-9.3800000000000008</v>
      </c>
      <c r="G131">
        <v>-6.81</v>
      </c>
      <c r="H131">
        <v>-10.66</v>
      </c>
      <c r="I131">
        <v>-5.41</v>
      </c>
      <c r="J131">
        <v>-10.07</v>
      </c>
      <c r="K131">
        <v>-11.48</v>
      </c>
      <c r="L131">
        <f t="shared" si="2"/>
        <v>193.86</v>
      </c>
      <c r="M131">
        <v>1</v>
      </c>
      <c r="N131">
        <f t="shared" si="3"/>
        <v>275.95</v>
      </c>
    </row>
    <row r="132" spans="1:14" x14ac:dyDescent="0.25">
      <c r="A132">
        <v>193705</v>
      </c>
      <c r="B132">
        <v>-2.2000000000000002</v>
      </c>
      <c r="C132">
        <v>-3.91</v>
      </c>
      <c r="D132">
        <v>-0.2</v>
      </c>
      <c r="E132">
        <v>-2.57</v>
      </c>
      <c r="F132">
        <v>1.24</v>
      </c>
      <c r="G132">
        <v>-2.69</v>
      </c>
      <c r="H132">
        <v>-4.0599999999999996</v>
      </c>
      <c r="I132">
        <v>0.28000000000000003</v>
      </c>
      <c r="J132">
        <v>-6.62</v>
      </c>
      <c r="K132">
        <v>-4.37</v>
      </c>
      <c r="L132">
        <f t="shared" si="2"/>
        <v>189.49</v>
      </c>
      <c r="M132">
        <v>0</v>
      </c>
      <c r="N132">
        <f t="shared" si="3"/>
        <v>275.95</v>
      </c>
    </row>
    <row r="133" spans="1:14" x14ac:dyDescent="0.25">
      <c r="A133">
        <v>193706</v>
      </c>
      <c r="B133">
        <v>-6.46</v>
      </c>
      <c r="C133">
        <v>-9.83</v>
      </c>
      <c r="D133">
        <v>-6.31</v>
      </c>
      <c r="E133">
        <v>-6.28</v>
      </c>
      <c r="F133">
        <v>-5.18</v>
      </c>
      <c r="G133">
        <v>-6.07</v>
      </c>
      <c r="H133">
        <v>-5.72</v>
      </c>
      <c r="I133">
        <v>-6.9</v>
      </c>
      <c r="J133">
        <v>-6.85</v>
      </c>
      <c r="K133">
        <v>-12.25</v>
      </c>
      <c r="L133">
        <f t="shared" si="2"/>
        <v>177.24</v>
      </c>
      <c r="M133">
        <v>0</v>
      </c>
      <c r="N133">
        <f t="shared" si="3"/>
        <v>275.95</v>
      </c>
    </row>
    <row r="134" spans="1:14" x14ac:dyDescent="0.25">
      <c r="A134">
        <v>193707</v>
      </c>
      <c r="B134">
        <v>7</v>
      </c>
      <c r="C134">
        <v>14.45</v>
      </c>
      <c r="D134">
        <v>9.9</v>
      </c>
      <c r="E134">
        <v>7.73</v>
      </c>
      <c r="F134">
        <v>9</v>
      </c>
      <c r="G134">
        <v>7.17</v>
      </c>
      <c r="H134">
        <v>9.86</v>
      </c>
      <c r="I134">
        <v>6.2</v>
      </c>
      <c r="J134">
        <v>23.28</v>
      </c>
      <c r="K134">
        <v>10.32</v>
      </c>
      <c r="L134">
        <f t="shared" si="2"/>
        <v>187.56</v>
      </c>
      <c r="M134">
        <v>0</v>
      </c>
      <c r="N134">
        <f t="shared" si="3"/>
        <v>275.95</v>
      </c>
    </row>
    <row r="135" spans="1:14" x14ac:dyDescent="0.25">
      <c r="A135">
        <v>193708</v>
      </c>
      <c r="B135">
        <v>-3.72</v>
      </c>
      <c r="C135">
        <v>-6.23</v>
      </c>
      <c r="D135">
        <v>-5.01</v>
      </c>
      <c r="E135">
        <v>-6.46</v>
      </c>
      <c r="F135">
        <v>-2.0299999999999998</v>
      </c>
      <c r="G135">
        <v>-2.52</v>
      </c>
      <c r="H135">
        <v>-5.44</v>
      </c>
      <c r="I135">
        <v>-4.45</v>
      </c>
      <c r="J135">
        <v>-10.98</v>
      </c>
      <c r="K135">
        <v>-6.77</v>
      </c>
      <c r="L135">
        <f t="shared" si="2"/>
        <v>180.79</v>
      </c>
      <c r="M135">
        <v>1</v>
      </c>
      <c r="N135">
        <f t="shared" si="3"/>
        <v>269.18</v>
      </c>
    </row>
    <row r="136" spans="1:14" x14ac:dyDescent="0.25">
      <c r="A136">
        <v>193709</v>
      </c>
      <c r="B136">
        <v>-16.88</v>
      </c>
      <c r="C136">
        <v>-21.96</v>
      </c>
      <c r="D136">
        <v>-21.42</v>
      </c>
      <c r="E136">
        <v>-19.22</v>
      </c>
      <c r="F136">
        <v>-20.45</v>
      </c>
      <c r="G136">
        <v>-10.68</v>
      </c>
      <c r="H136">
        <v>-18.559999999999999</v>
      </c>
      <c r="I136">
        <v>-12.57</v>
      </c>
      <c r="J136">
        <v>-16.16</v>
      </c>
      <c r="K136">
        <v>-19.13</v>
      </c>
      <c r="L136">
        <f t="shared" si="2"/>
        <v>161.66</v>
      </c>
      <c r="M136">
        <v>0</v>
      </c>
      <c r="N136">
        <f t="shared" si="3"/>
        <v>269.18</v>
      </c>
    </row>
    <row r="137" spans="1:14" x14ac:dyDescent="0.25">
      <c r="A137">
        <v>193710</v>
      </c>
      <c r="B137">
        <v>-8.76</v>
      </c>
      <c r="C137">
        <v>-13.19</v>
      </c>
      <c r="D137">
        <v>-12.68</v>
      </c>
      <c r="E137">
        <v>-6.68</v>
      </c>
      <c r="F137">
        <v>-12.31</v>
      </c>
      <c r="G137">
        <v>-6.74</v>
      </c>
      <c r="H137">
        <v>-8.68</v>
      </c>
      <c r="I137">
        <v>-4.84</v>
      </c>
      <c r="J137">
        <v>-2.64</v>
      </c>
      <c r="K137">
        <v>-9.36</v>
      </c>
      <c r="L137">
        <f t="shared" si="2"/>
        <v>152.30000000000001</v>
      </c>
      <c r="M137">
        <v>0</v>
      </c>
      <c r="N137">
        <f t="shared" si="3"/>
        <v>269.18</v>
      </c>
    </row>
    <row r="138" spans="1:14" x14ac:dyDescent="0.25">
      <c r="A138">
        <v>193711</v>
      </c>
      <c r="B138">
        <v>-10.61</v>
      </c>
      <c r="C138">
        <v>-15.51</v>
      </c>
      <c r="D138">
        <v>-11.05</v>
      </c>
      <c r="E138">
        <v>-11.44</v>
      </c>
      <c r="F138">
        <v>-11.55</v>
      </c>
      <c r="G138">
        <v>-6.64</v>
      </c>
      <c r="H138">
        <v>-14.4</v>
      </c>
      <c r="I138">
        <v>-9.7100000000000009</v>
      </c>
      <c r="J138">
        <v>0.02</v>
      </c>
      <c r="K138">
        <v>-9.4499999999999993</v>
      </c>
      <c r="L138">
        <f t="shared" si="2"/>
        <v>142.85000000000002</v>
      </c>
      <c r="M138">
        <v>0</v>
      </c>
      <c r="N138">
        <f t="shared" si="3"/>
        <v>269.18</v>
      </c>
    </row>
    <row r="139" spans="1:14" x14ac:dyDescent="0.25">
      <c r="A139">
        <v>193712</v>
      </c>
      <c r="B139">
        <v>-7.63</v>
      </c>
      <c r="C139">
        <v>-18.12</v>
      </c>
      <c r="D139">
        <v>-8.61</v>
      </c>
      <c r="E139">
        <v>-6.8</v>
      </c>
      <c r="F139">
        <v>-5.92</v>
      </c>
      <c r="G139">
        <v>-6.96</v>
      </c>
      <c r="H139">
        <v>-13.14</v>
      </c>
      <c r="I139">
        <v>-6.68</v>
      </c>
      <c r="J139">
        <v>-12.41</v>
      </c>
      <c r="K139">
        <v>-12.88</v>
      </c>
      <c r="L139">
        <f t="shared" si="2"/>
        <v>129.97000000000003</v>
      </c>
      <c r="M139">
        <v>0</v>
      </c>
      <c r="N139">
        <f t="shared" si="3"/>
        <v>269.18</v>
      </c>
    </row>
    <row r="140" spans="1:14" x14ac:dyDescent="0.25">
      <c r="A140">
        <v>193801</v>
      </c>
      <c r="B140">
        <v>6.44</v>
      </c>
      <c r="C140">
        <v>10.77</v>
      </c>
      <c r="D140">
        <v>2.89</v>
      </c>
      <c r="E140">
        <v>2.68</v>
      </c>
      <c r="F140">
        <v>2.85</v>
      </c>
      <c r="G140">
        <v>2.63</v>
      </c>
      <c r="H140">
        <v>5.94</v>
      </c>
      <c r="I140">
        <v>4.12</v>
      </c>
      <c r="J140">
        <v>-8.0299999999999994</v>
      </c>
      <c r="K140">
        <v>3.98</v>
      </c>
      <c r="L140">
        <f t="shared" si="2"/>
        <v>133.95000000000002</v>
      </c>
      <c r="M140">
        <v>0</v>
      </c>
      <c r="N140">
        <f t="shared" si="3"/>
        <v>269.18</v>
      </c>
    </row>
    <row r="141" spans="1:14" x14ac:dyDescent="0.25">
      <c r="A141">
        <v>193802</v>
      </c>
      <c r="B141">
        <v>4.3600000000000003</v>
      </c>
      <c r="C141">
        <v>4.28</v>
      </c>
      <c r="D141">
        <v>8.6300000000000008</v>
      </c>
      <c r="E141">
        <v>6.19</v>
      </c>
      <c r="F141">
        <v>9.94</v>
      </c>
      <c r="G141">
        <v>2.36</v>
      </c>
      <c r="H141">
        <v>4.3499999999999996</v>
      </c>
      <c r="I141">
        <v>5.23</v>
      </c>
      <c r="J141">
        <v>7.12</v>
      </c>
      <c r="K141">
        <v>4.34</v>
      </c>
      <c r="L141">
        <f t="shared" si="2"/>
        <v>138.29000000000002</v>
      </c>
      <c r="M141">
        <v>0</v>
      </c>
      <c r="N141">
        <f t="shared" si="3"/>
        <v>269.18</v>
      </c>
    </row>
    <row r="142" spans="1:14" x14ac:dyDescent="0.25">
      <c r="A142">
        <v>193803</v>
      </c>
      <c r="B142">
        <v>-24.14</v>
      </c>
      <c r="C142">
        <v>-32.72</v>
      </c>
      <c r="D142">
        <v>-29.76</v>
      </c>
      <c r="E142">
        <v>-28.2</v>
      </c>
      <c r="F142">
        <v>-29.9</v>
      </c>
      <c r="G142">
        <v>-22.98</v>
      </c>
      <c r="H142">
        <v>-26.44</v>
      </c>
      <c r="I142">
        <v>-16.34</v>
      </c>
      <c r="J142">
        <v>-27.17</v>
      </c>
      <c r="K142">
        <v>-30.81</v>
      </c>
      <c r="L142">
        <f t="shared" si="2"/>
        <v>107.48000000000002</v>
      </c>
      <c r="M142">
        <v>0</v>
      </c>
      <c r="N142">
        <f t="shared" si="3"/>
        <v>269.18</v>
      </c>
    </row>
    <row r="143" spans="1:14" x14ac:dyDescent="0.25">
      <c r="A143">
        <v>193804</v>
      </c>
      <c r="B143">
        <v>17.16</v>
      </c>
      <c r="C143">
        <v>21.86</v>
      </c>
      <c r="D143">
        <v>21.61</v>
      </c>
      <c r="E143">
        <v>18.46</v>
      </c>
      <c r="F143">
        <v>22.48</v>
      </c>
      <c r="G143">
        <v>16.12</v>
      </c>
      <c r="H143">
        <v>18.64</v>
      </c>
      <c r="I143">
        <v>13.63</v>
      </c>
      <c r="J143">
        <v>21.86</v>
      </c>
      <c r="K143">
        <v>21.28</v>
      </c>
      <c r="L143">
        <f t="shared" ref="L143:L206" si="4">L142+SUM(K143)</f>
        <v>128.76000000000002</v>
      </c>
      <c r="M143">
        <v>0</v>
      </c>
      <c r="N143">
        <f t="shared" ref="N143:N206" si="5">N142+SUM(K143)*M143</f>
        <v>269.18</v>
      </c>
    </row>
    <row r="144" spans="1:14" x14ac:dyDescent="0.25">
      <c r="A144">
        <v>193805</v>
      </c>
      <c r="B144">
        <v>-4.99</v>
      </c>
      <c r="C144">
        <v>-12.48</v>
      </c>
      <c r="D144">
        <v>-8.7799999999999994</v>
      </c>
      <c r="E144">
        <v>-9</v>
      </c>
      <c r="F144">
        <v>-6.6</v>
      </c>
      <c r="G144">
        <v>-0.86</v>
      </c>
      <c r="H144">
        <v>-5.51</v>
      </c>
      <c r="I144">
        <v>-2.38</v>
      </c>
      <c r="J144">
        <v>2.54</v>
      </c>
      <c r="K144">
        <v>-6.13</v>
      </c>
      <c r="L144">
        <f t="shared" si="4"/>
        <v>122.63000000000002</v>
      </c>
      <c r="M144">
        <v>0</v>
      </c>
      <c r="N144">
        <f t="shared" si="5"/>
        <v>269.18</v>
      </c>
    </row>
    <row r="145" spans="1:14" x14ac:dyDescent="0.25">
      <c r="A145">
        <v>193806</v>
      </c>
      <c r="B145">
        <v>23.78</v>
      </c>
      <c r="C145">
        <v>40.26</v>
      </c>
      <c r="D145">
        <v>37.71</v>
      </c>
      <c r="E145">
        <v>28.52</v>
      </c>
      <c r="F145">
        <v>33.880000000000003</v>
      </c>
      <c r="G145">
        <v>19.91</v>
      </c>
      <c r="H145">
        <v>30.15</v>
      </c>
      <c r="I145">
        <v>15.38</v>
      </c>
      <c r="J145">
        <v>23.75</v>
      </c>
      <c r="K145">
        <v>27.47</v>
      </c>
      <c r="L145">
        <f t="shared" si="4"/>
        <v>150.10000000000002</v>
      </c>
      <c r="M145">
        <v>1</v>
      </c>
      <c r="N145">
        <f t="shared" si="5"/>
        <v>296.64999999999998</v>
      </c>
    </row>
    <row r="146" spans="1:14" x14ac:dyDescent="0.25">
      <c r="A146">
        <v>193807</v>
      </c>
      <c r="B146">
        <v>12.62</v>
      </c>
      <c r="C146">
        <v>19.64</v>
      </c>
      <c r="D146">
        <v>10.6</v>
      </c>
      <c r="E146">
        <v>11.73</v>
      </c>
      <c r="F146">
        <v>13.58</v>
      </c>
      <c r="G146">
        <v>6.24</v>
      </c>
      <c r="H146">
        <v>14.47</v>
      </c>
      <c r="I146">
        <v>6.46</v>
      </c>
      <c r="J146">
        <v>1.07</v>
      </c>
      <c r="K146">
        <v>13</v>
      </c>
      <c r="L146">
        <f t="shared" si="4"/>
        <v>163.10000000000002</v>
      </c>
      <c r="M146">
        <v>0</v>
      </c>
      <c r="N146">
        <f t="shared" si="5"/>
        <v>296.64999999999998</v>
      </c>
    </row>
    <row r="147" spans="1:14" x14ac:dyDescent="0.25">
      <c r="A147">
        <v>193808</v>
      </c>
      <c r="B147">
        <v>-6.59</v>
      </c>
      <c r="C147">
        <v>-2.02</v>
      </c>
      <c r="D147">
        <v>-4.9400000000000004</v>
      </c>
      <c r="E147">
        <v>-10.02</v>
      </c>
      <c r="F147">
        <v>-3.95</v>
      </c>
      <c r="G147">
        <v>-4.5999999999999996</v>
      </c>
      <c r="H147">
        <v>-5.49</v>
      </c>
      <c r="I147">
        <v>-2.78</v>
      </c>
      <c r="J147">
        <v>-8.89</v>
      </c>
      <c r="K147">
        <v>-9.34</v>
      </c>
      <c r="L147">
        <f t="shared" si="4"/>
        <v>153.76000000000002</v>
      </c>
      <c r="M147">
        <v>0</v>
      </c>
      <c r="N147">
        <f t="shared" si="5"/>
        <v>296.64999999999998</v>
      </c>
    </row>
    <row r="148" spans="1:14" x14ac:dyDescent="0.25">
      <c r="A148">
        <v>193809</v>
      </c>
      <c r="B148">
        <v>-2.38</v>
      </c>
      <c r="C148">
        <v>-1.0900000000000001</v>
      </c>
      <c r="D148">
        <v>-0.89</v>
      </c>
      <c r="E148">
        <v>-1.24</v>
      </c>
      <c r="F148">
        <v>-0.78</v>
      </c>
      <c r="G148">
        <v>-3</v>
      </c>
      <c r="H148">
        <v>-1.1100000000000001</v>
      </c>
      <c r="I148">
        <v>-1.88</v>
      </c>
      <c r="J148">
        <v>1.28</v>
      </c>
      <c r="K148">
        <v>-2.82</v>
      </c>
      <c r="L148">
        <f t="shared" si="4"/>
        <v>150.94000000000003</v>
      </c>
      <c r="M148">
        <v>1</v>
      </c>
      <c r="N148">
        <f t="shared" si="5"/>
        <v>293.83</v>
      </c>
    </row>
    <row r="149" spans="1:14" x14ac:dyDescent="0.25">
      <c r="A149">
        <v>193810</v>
      </c>
      <c r="B149">
        <v>11.12</v>
      </c>
      <c r="C149">
        <v>17.989999999999998</v>
      </c>
      <c r="D149">
        <v>16.29</v>
      </c>
      <c r="E149">
        <v>6.69</v>
      </c>
      <c r="F149">
        <v>14.38</v>
      </c>
      <c r="G149">
        <v>2.08</v>
      </c>
      <c r="H149">
        <v>13.28</v>
      </c>
      <c r="I149">
        <v>9.67</v>
      </c>
      <c r="J149">
        <v>28.55</v>
      </c>
      <c r="K149">
        <v>14.4</v>
      </c>
      <c r="L149">
        <f t="shared" si="4"/>
        <v>165.34000000000003</v>
      </c>
      <c r="M149">
        <v>0</v>
      </c>
      <c r="N149">
        <f t="shared" si="5"/>
        <v>293.83</v>
      </c>
    </row>
    <row r="150" spans="1:14" x14ac:dyDescent="0.25">
      <c r="A150">
        <v>193811</v>
      </c>
      <c r="B150">
        <v>-3.67</v>
      </c>
      <c r="C150">
        <v>-5.83</v>
      </c>
      <c r="D150">
        <v>-1.88</v>
      </c>
      <c r="E150">
        <v>-2.8</v>
      </c>
      <c r="F150">
        <v>-4.79</v>
      </c>
      <c r="G150">
        <v>-0.38</v>
      </c>
      <c r="H150">
        <v>-0.93</v>
      </c>
      <c r="I150">
        <v>1.51</v>
      </c>
      <c r="J150">
        <v>-10.3</v>
      </c>
      <c r="K150">
        <v>-7.44</v>
      </c>
      <c r="L150">
        <f t="shared" si="4"/>
        <v>157.90000000000003</v>
      </c>
      <c r="M150">
        <v>0</v>
      </c>
      <c r="N150">
        <f t="shared" si="5"/>
        <v>293.83</v>
      </c>
    </row>
    <row r="151" spans="1:14" x14ac:dyDescent="0.25">
      <c r="A151">
        <v>193812</v>
      </c>
      <c r="B151">
        <v>-0.46</v>
      </c>
      <c r="C151">
        <v>0.08</v>
      </c>
      <c r="D151">
        <v>5.83</v>
      </c>
      <c r="E151">
        <v>2.4700000000000002</v>
      </c>
      <c r="F151">
        <v>6.51</v>
      </c>
      <c r="G151">
        <v>0.04</v>
      </c>
      <c r="H151">
        <v>0.57999999999999996</v>
      </c>
      <c r="I151">
        <v>-0.2</v>
      </c>
      <c r="J151">
        <v>3.59</v>
      </c>
      <c r="K151">
        <v>4.74</v>
      </c>
      <c r="L151">
        <f t="shared" si="4"/>
        <v>162.64000000000004</v>
      </c>
      <c r="M151">
        <v>1</v>
      </c>
      <c r="N151">
        <f t="shared" si="5"/>
        <v>298.57</v>
      </c>
    </row>
    <row r="152" spans="1:14" x14ac:dyDescent="0.25">
      <c r="A152">
        <v>193901</v>
      </c>
      <c r="B152">
        <v>-4.84</v>
      </c>
      <c r="C152">
        <v>-9.4499999999999993</v>
      </c>
      <c r="D152">
        <v>-10.26</v>
      </c>
      <c r="E152">
        <v>-8.25</v>
      </c>
      <c r="F152">
        <v>-9.26</v>
      </c>
      <c r="G152">
        <v>-1.89</v>
      </c>
      <c r="H152">
        <v>-3.39</v>
      </c>
      <c r="I152">
        <v>-5.45</v>
      </c>
      <c r="J152">
        <v>-1.52</v>
      </c>
      <c r="K152">
        <v>-7.72</v>
      </c>
      <c r="L152">
        <f t="shared" si="4"/>
        <v>154.92000000000004</v>
      </c>
      <c r="M152">
        <v>0</v>
      </c>
      <c r="N152">
        <f t="shared" si="5"/>
        <v>298.57</v>
      </c>
    </row>
    <row r="153" spans="1:14" x14ac:dyDescent="0.25">
      <c r="A153">
        <v>193902</v>
      </c>
      <c r="B153">
        <v>4.0199999999999996</v>
      </c>
      <c r="C153">
        <v>5.49</v>
      </c>
      <c r="D153">
        <v>3.82</v>
      </c>
      <c r="E153">
        <v>0.7</v>
      </c>
      <c r="F153">
        <v>3.35</v>
      </c>
      <c r="G153">
        <v>2.93</v>
      </c>
      <c r="H153">
        <v>6.13</v>
      </c>
      <c r="I153">
        <v>4.9000000000000004</v>
      </c>
      <c r="J153">
        <v>9.35</v>
      </c>
      <c r="K153">
        <v>3.84</v>
      </c>
      <c r="L153">
        <f t="shared" si="4"/>
        <v>158.76000000000005</v>
      </c>
      <c r="M153">
        <v>1</v>
      </c>
      <c r="N153">
        <f t="shared" si="5"/>
        <v>302.40999999999997</v>
      </c>
    </row>
    <row r="154" spans="1:14" x14ac:dyDescent="0.25">
      <c r="A154">
        <v>193903</v>
      </c>
      <c r="B154">
        <v>-12.24</v>
      </c>
      <c r="C154">
        <v>-22.07</v>
      </c>
      <c r="D154">
        <v>-20.99</v>
      </c>
      <c r="E154">
        <v>-14.58</v>
      </c>
      <c r="F154">
        <v>-19.64</v>
      </c>
      <c r="G154">
        <v>-5.59</v>
      </c>
      <c r="H154">
        <v>-13.81</v>
      </c>
      <c r="I154">
        <v>-8.15</v>
      </c>
      <c r="J154">
        <v>-18.14</v>
      </c>
      <c r="K154">
        <v>-17.16</v>
      </c>
      <c r="L154">
        <f t="shared" si="4"/>
        <v>141.60000000000005</v>
      </c>
      <c r="M154">
        <v>1</v>
      </c>
      <c r="N154">
        <f t="shared" si="5"/>
        <v>285.24999999999994</v>
      </c>
    </row>
    <row r="155" spans="1:14" x14ac:dyDescent="0.25">
      <c r="A155">
        <v>193904</v>
      </c>
      <c r="B155">
        <v>1.69</v>
      </c>
      <c r="C155">
        <v>0.39</v>
      </c>
      <c r="D155">
        <v>-0.42</v>
      </c>
      <c r="E155">
        <v>0.45</v>
      </c>
      <c r="F155">
        <v>-0.33</v>
      </c>
      <c r="G155">
        <v>3.34</v>
      </c>
      <c r="H155">
        <v>0.37</v>
      </c>
      <c r="I155">
        <v>-0.24</v>
      </c>
      <c r="J155">
        <v>2.59</v>
      </c>
      <c r="K155">
        <v>-1.75</v>
      </c>
      <c r="L155">
        <f t="shared" si="4"/>
        <v>139.85000000000005</v>
      </c>
      <c r="M155">
        <v>1</v>
      </c>
      <c r="N155">
        <f t="shared" si="5"/>
        <v>283.49999999999994</v>
      </c>
    </row>
    <row r="156" spans="1:14" x14ac:dyDescent="0.25">
      <c r="A156">
        <v>193905</v>
      </c>
      <c r="B156">
        <v>6.31</v>
      </c>
      <c r="C156">
        <v>7.69</v>
      </c>
      <c r="D156">
        <v>9.6999999999999993</v>
      </c>
      <c r="E156">
        <v>5.19</v>
      </c>
      <c r="F156">
        <v>10.66</v>
      </c>
      <c r="G156">
        <v>10.45</v>
      </c>
      <c r="H156">
        <v>14.37</v>
      </c>
      <c r="I156">
        <v>6.14</v>
      </c>
      <c r="J156">
        <v>10.039999999999999</v>
      </c>
      <c r="K156">
        <v>6.4</v>
      </c>
      <c r="L156">
        <f t="shared" si="4"/>
        <v>146.25000000000006</v>
      </c>
      <c r="M156">
        <v>1</v>
      </c>
      <c r="N156">
        <f t="shared" si="5"/>
        <v>289.89999999999992</v>
      </c>
    </row>
    <row r="157" spans="1:14" x14ac:dyDescent="0.25">
      <c r="A157">
        <v>193906</v>
      </c>
      <c r="B157">
        <v>-5.24</v>
      </c>
      <c r="C157">
        <v>-11.31</v>
      </c>
      <c r="D157">
        <v>-10</v>
      </c>
      <c r="E157">
        <v>-6.24</v>
      </c>
      <c r="F157">
        <v>-11.68</v>
      </c>
      <c r="G157">
        <v>-7.47</v>
      </c>
      <c r="H157">
        <v>-4.41</v>
      </c>
      <c r="I157">
        <v>-3</v>
      </c>
      <c r="J157">
        <v>-7.65</v>
      </c>
      <c r="K157">
        <v>-10.199999999999999</v>
      </c>
      <c r="L157">
        <f t="shared" si="4"/>
        <v>136.05000000000007</v>
      </c>
      <c r="M157">
        <v>1</v>
      </c>
      <c r="N157">
        <f t="shared" si="5"/>
        <v>279.69999999999993</v>
      </c>
    </row>
    <row r="158" spans="1:14" x14ac:dyDescent="0.25">
      <c r="A158">
        <v>193907</v>
      </c>
      <c r="B158">
        <v>10.56</v>
      </c>
      <c r="C158">
        <v>18.760000000000002</v>
      </c>
      <c r="D158">
        <v>16.86</v>
      </c>
      <c r="E158">
        <v>5.59</v>
      </c>
      <c r="F158">
        <v>17.510000000000002</v>
      </c>
      <c r="G158">
        <v>15.31</v>
      </c>
      <c r="H158">
        <v>10.029999999999999</v>
      </c>
      <c r="I158">
        <v>8.2200000000000006</v>
      </c>
      <c r="J158">
        <v>17.86</v>
      </c>
      <c r="K158">
        <v>12.55</v>
      </c>
      <c r="L158">
        <f t="shared" si="4"/>
        <v>148.60000000000008</v>
      </c>
      <c r="M158">
        <v>0</v>
      </c>
      <c r="N158">
        <f t="shared" si="5"/>
        <v>279.69999999999993</v>
      </c>
    </row>
    <row r="159" spans="1:14" x14ac:dyDescent="0.25">
      <c r="A159">
        <v>193908</v>
      </c>
      <c r="B159">
        <v>-8.93</v>
      </c>
      <c r="C159">
        <v>-12.48</v>
      </c>
      <c r="D159">
        <v>-11.63</v>
      </c>
      <c r="E159">
        <v>-6.25</v>
      </c>
      <c r="F159">
        <v>-12.33</v>
      </c>
      <c r="G159">
        <v>-8.33</v>
      </c>
      <c r="H159">
        <v>-11.12</v>
      </c>
      <c r="I159">
        <v>-10.36</v>
      </c>
      <c r="J159">
        <v>-8.41</v>
      </c>
      <c r="K159">
        <v>-11.1</v>
      </c>
      <c r="L159">
        <f t="shared" si="4"/>
        <v>137.50000000000009</v>
      </c>
      <c r="M159">
        <v>1</v>
      </c>
      <c r="N159">
        <f t="shared" si="5"/>
        <v>268.59999999999991</v>
      </c>
    </row>
    <row r="160" spans="1:14" x14ac:dyDescent="0.25">
      <c r="A160">
        <v>193909</v>
      </c>
      <c r="B160">
        <v>36.35</v>
      </c>
      <c r="C160">
        <v>38.69</v>
      </c>
      <c r="D160">
        <v>41.45</v>
      </c>
      <c r="E160">
        <v>71.540000000000006</v>
      </c>
      <c r="F160">
        <v>21.99</v>
      </c>
      <c r="G160">
        <v>9.92</v>
      </c>
      <c r="H160">
        <v>13.36</v>
      </c>
      <c r="I160">
        <v>14.89</v>
      </c>
      <c r="J160">
        <v>9.5399999999999991</v>
      </c>
      <c r="K160">
        <v>55.43</v>
      </c>
      <c r="L160">
        <f t="shared" si="4"/>
        <v>192.93000000000009</v>
      </c>
      <c r="M160">
        <v>1</v>
      </c>
      <c r="N160">
        <f t="shared" si="5"/>
        <v>324.02999999999992</v>
      </c>
    </row>
    <row r="161" spans="1:14" x14ac:dyDescent="0.25">
      <c r="A161">
        <v>193910</v>
      </c>
      <c r="B161">
        <v>-0.57999999999999996</v>
      </c>
      <c r="C161">
        <v>0.84</v>
      </c>
      <c r="D161">
        <v>-1.08</v>
      </c>
      <c r="E161">
        <v>-5.73</v>
      </c>
      <c r="F161">
        <v>-1</v>
      </c>
      <c r="G161">
        <v>3.11</v>
      </c>
      <c r="H161">
        <v>6.26</v>
      </c>
      <c r="I161">
        <v>2.87</v>
      </c>
      <c r="J161">
        <v>0.04</v>
      </c>
      <c r="K161">
        <v>-3.39</v>
      </c>
      <c r="L161">
        <f t="shared" si="4"/>
        <v>189.54000000000011</v>
      </c>
      <c r="M161">
        <v>1</v>
      </c>
      <c r="N161">
        <f t="shared" si="5"/>
        <v>320.63999999999993</v>
      </c>
    </row>
    <row r="162" spans="1:14" x14ac:dyDescent="0.25">
      <c r="A162">
        <v>193911</v>
      </c>
      <c r="B162">
        <v>-5.63</v>
      </c>
      <c r="C162">
        <v>-7.31</v>
      </c>
      <c r="D162">
        <v>-9.1999999999999993</v>
      </c>
      <c r="E162">
        <v>-13.67</v>
      </c>
      <c r="F162">
        <v>-5.24</v>
      </c>
      <c r="G162">
        <v>0.06</v>
      </c>
      <c r="H162">
        <v>-4.5</v>
      </c>
      <c r="I162">
        <v>-3.33</v>
      </c>
      <c r="J162">
        <v>-5.98</v>
      </c>
      <c r="K162">
        <v>-10.61</v>
      </c>
      <c r="L162">
        <f t="shared" si="4"/>
        <v>178.93000000000012</v>
      </c>
      <c r="M162">
        <v>1</v>
      </c>
      <c r="N162">
        <f t="shared" si="5"/>
        <v>310.02999999999992</v>
      </c>
    </row>
    <row r="163" spans="1:14" x14ac:dyDescent="0.25">
      <c r="A163">
        <v>193912</v>
      </c>
      <c r="B163">
        <v>3.03</v>
      </c>
      <c r="C163">
        <v>1.92</v>
      </c>
      <c r="D163">
        <v>3.88</v>
      </c>
      <c r="E163">
        <v>-1.41</v>
      </c>
      <c r="F163">
        <v>0.88</v>
      </c>
      <c r="G163">
        <v>5.99</v>
      </c>
      <c r="H163">
        <v>-1.1100000000000001</v>
      </c>
      <c r="I163">
        <v>0.38</v>
      </c>
      <c r="J163">
        <v>0.8</v>
      </c>
      <c r="K163">
        <v>-0.62</v>
      </c>
      <c r="L163">
        <f t="shared" si="4"/>
        <v>178.31000000000012</v>
      </c>
      <c r="M163">
        <v>1</v>
      </c>
      <c r="N163">
        <f t="shared" si="5"/>
        <v>309.40999999999991</v>
      </c>
    </row>
    <row r="164" spans="1:14" x14ac:dyDescent="0.25">
      <c r="A164">
        <v>194001</v>
      </c>
      <c r="B164">
        <v>1.2</v>
      </c>
      <c r="C164">
        <v>-2.04</v>
      </c>
      <c r="D164">
        <v>-4.4800000000000004</v>
      </c>
      <c r="E164">
        <v>-1.1000000000000001</v>
      </c>
      <c r="F164">
        <v>-1.32</v>
      </c>
      <c r="G164">
        <v>-1.49</v>
      </c>
      <c r="H164">
        <v>-1.05</v>
      </c>
      <c r="I164">
        <v>-1.1299999999999999</v>
      </c>
      <c r="J164">
        <v>-3.97</v>
      </c>
      <c r="K164">
        <v>-0.65</v>
      </c>
      <c r="L164">
        <f t="shared" si="4"/>
        <v>177.66000000000011</v>
      </c>
      <c r="M164">
        <v>0</v>
      </c>
      <c r="N164">
        <f t="shared" si="5"/>
        <v>309.40999999999991</v>
      </c>
    </row>
    <row r="165" spans="1:14" x14ac:dyDescent="0.25">
      <c r="A165">
        <v>194002</v>
      </c>
      <c r="B165">
        <v>4.71</v>
      </c>
      <c r="C165">
        <v>4.1100000000000003</v>
      </c>
      <c r="D165">
        <v>3.43</v>
      </c>
      <c r="E165">
        <v>1.4</v>
      </c>
      <c r="F165">
        <v>1.95</v>
      </c>
      <c r="G165">
        <v>4.6100000000000003</v>
      </c>
      <c r="H165">
        <v>3.73</v>
      </c>
      <c r="I165">
        <v>1.53</v>
      </c>
      <c r="J165">
        <v>-2.0699999999999998</v>
      </c>
      <c r="K165">
        <v>1.51</v>
      </c>
      <c r="L165">
        <f t="shared" si="4"/>
        <v>179.1700000000001</v>
      </c>
      <c r="M165">
        <v>1</v>
      </c>
      <c r="N165">
        <f t="shared" si="5"/>
        <v>310.9199999999999</v>
      </c>
    </row>
    <row r="166" spans="1:14" x14ac:dyDescent="0.25">
      <c r="A166">
        <v>194003</v>
      </c>
      <c r="B166">
        <v>-0.32</v>
      </c>
      <c r="C166">
        <v>5.32</v>
      </c>
      <c r="D166">
        <v>1.95</v>
      </c>
      <c r="E166">
        <v>1</v>
      </c>
      <c r="F166">
        <v>4.93</v>
      </c>
      <c r="G166">
        <v>2.95</v>
      </c>
      <c r="H166">
        <v>6.28</v>
      </c>
      <c r="I166">
        <v>4.87</v>
      </c>
      <c r="J166">
        <v>5.79</v>
      </c>
      <c r="K166">
        <v>3.54</v>
      </c>
      <c r="L166">
        <f t="shared" si="4"/>
        <v>182.71000000000009</v>
      </c>
      <c r="M166">
        <v>0</v>
      </c>
      <c r="N166">
        <f t="shared" si="5"/>
        <v>310.9199999999999</v>
      </c>
    </row>
    <row r="167" spans="1:14" x14ac:dyDescent="0.25">
      <c r="A167">
        <v>194004</v>
      </c>
      <c r="B167">
        <v>3.21</v>
      </c>
      <c r="C167">
        <v>-1.68</v>
      </c>
      <c r="D167">
        <v>2.23</v>
      </c>
      <c r="E167">
        <v>3.84</v>
      </c>
      <c r="F167">
        <v>0.16</v>
      </c>
      <c r="G167">
        <v>-1.64</v>
      </c>
      <c r="H167">
        <v>-0.17</v>
      </c>
      <c r="I167">
        <v>1.69</v>
      </c>
      <c r="J167">
        <v>-3.52</v>
      </c>
      <c r="K167">
        <v>-0.16</v>
      </c>
      <c r="L167">
        <f t="shared" si="4"/>
        <v>182.5500000000001</v>
      </c>
      <c r="M167">
        <v>0</v>
      </c>
      <c r="N167">
        <f t="shared" si="5"/>
        <v>310.9199999999999</v>
      </c>
    </row>
    <row r="168" spans="1:14" x14ac:dyDescent="0.25">
      <c r="A168">
        <v>194005</v>
      </c>
      <c r="B168">
        <v>-26.67</v>
      </c>
      <c r="C168">
        <v>-28.02</v>
      </c>
      <c r="D168">
        <v>-26.89</v>
      </c>
      <c r="E168">
        <v>-27.09</v>
      </c>
      <c r="F168">
        <v>-23.88</v>
      </c>
      <c r="G168">
        <v>-23.56</v>
      </c>
      <c r="H168">
        <v>-27.55</v>
      </c>
      <c r="I168">
        <v>-22.32</v>
      </c>
      <c r="J168">
        <v>-25.41</v>
      </c>
      <c r="K168">
        <v>-27.59</v>
      </c>
      <c r="L168">
        <f t="shared" si="4"/>
        <v>154.96000000000009</v>
      </c>
      <c r="M168">
        <v>0</v>
      </c>
      <c r="N168">
        <f t="shared" si="5"/>
        <v>310.9199999999999</v>
      </c>
    </row>
    <row r="169" spans="1:14" x14ac:dyDescent="0.25">
      <c r="A169">
        <v>194006</v>
      </c>
      <c r="B169">
        <v>4.87</v>
      </c>
      <c r="C169">
        <v>8.0500000000000007</v>
      </c>
      <c r="D169">
        <v>5.42</v>
      </c>
      <c r="E169">
        <v>6.96</v>
      </c>
      <c r="F169">
        <v>3.94</v>
      </c>
      <c r="G169">
        <v>9.7899999999999991</v>
      </c>
      <c r="H169">
        <v>7.95</v>
      </c>
      <c r="I169">
        <v>3.69</v>
      </c>
      <c r="J169">
        <v>30.29</v>
      </c>
      <c r="K169">
        <v>6.11</v>
      </c>
      <c r="L169">
        <f t="shared" si="4"/>
        <v>161.07000000000011</v>
      </c>
      <c r="M169">
        <v>1</v>
      </c>
      <c r="N169">
        <f t="shared" si="5"/>
        <v>317.02999999999992</v>
      </c>
    </row>
    <row r="170" spans="1:14" x14ac:dyDescent="0.25">
      <c r="A170">
        <v>194007</v>
      </c>
      <c r="B170">
        <v>1.83</v>
      </c>
      <c r="C170">
        <v>3.58</v>
      </c>
      <c r="D170">
        <v>4.8899999999999997</v>
      </c>
      <c r="E170">
        <v>2.97</v>
      </c>
      <c r="F170">
        <v>5.09</v>
      </c>
      <c r="G170">
        <v>0.75</v>
      </c>
      <c r="H170">
        <v>5.4</v>
      </c>
      <c r="I170">
        <v>1.51</v>
      </c>
      <c r="J170">
        <v>-2.44</v>
      </c>
      <c r="K170">
        <v>4.0599999999999996</v>
      </c>
      <c r="L170">
        <f t="shared" si="4"/>
        <v>165.13000000000011</v>
      </c>
      <c r="M170">
        <v>1</v>
      </c>
      <c r="N170">
        <f t="shared" si="5"/>
        <v>321.08999999999992</v>
      </c>
    </row>
    <row r="171" spans="1:14" x14ac:dyDescent="0.25">
      <c r="A171">
        <v>194008</v>
      </c>
      <c r="B171">
        <v>1.51</v>
      </c>
      <c r="C171">
        <v>4.63</v>
      </c>
      <c r="D171">
        <v>2.87</v>
      </c>
      <c r="E171">
        <v>0.49</v>
      </c>
      <c r="F171">
        <v>6.07</v>
      </c>
      <c r="G171">
        <v>2.2000000000000002</v>
      </c>
      <c r="H171">
        <v>2.83</v>
      </c>
      <c r="I171">
        <v>-0.98</v>
      </c>
      <c r="J171">
        <v>-1.92</v>
      </c>
      <c r="K171">
        <v>1.1399999999999999</v>
      </c>
      <c r="L171">
        <f t="shared" si="4"/>
        <v>166.2700000000001</v>
      </c>
      <c r="M171">
        <v>0</v>
      </c>
      <c r="N171">
        <f t="shared" si="5"/>
        <v>321.08999999999992</v>
      </c>
    </row>
    <row r="172" spans="1:14" x14ac:dyDescent="0.25">
      <c r="A172">
        <v>194009</v>
      </c>
      <c r="B172">
        <v>1.98</v>
      </c>
      <c r="C172">
        <v>7.12</v>
      </c>
      <c r="D172">
        <v>5.34</v>
      </c>
      <c r="E172">
        <v>3.09</v>
      </c>
      <c r="F172">
        <v>3.11</v>
      </c>
      <c r="G172">
        <v>1.53</v>
      </c>
      <c r="H172">
        <v>3.97</v>
      </c>
      <c r="I172">
        <v>4.4400000000000004</v>
      </c>
      <c r="J172">
        <v>-2.08</v>
      </c>
      <c r="K172">
        <v>2.96</v>
      </c>
      <c r="L172">
        <f t="shared" si="4"/>
        <v>169.2300000000001</v>
      </c>
      <c r="M172">
        <v>1</v>
      </c>
      <c r="N172">
        <f t="shared" si="5"/>
        <v>324.0499999999999</v>
      </c>
    </row>
    <row r="173" spans="1:14" x14ac:dyDescent="0.25">
      <c r="A173">
        <v>194010</v>
      </c>
      <c r="B173">
        <v>2.21</v>
      </c>
      <c r="C173">
        <v>8.1300000000000008</v>
      </c>
      <c r="D173">
        <v>6.88</v>
      </c>
      <c r="E173">
        <v>3.58</v>
      </c>
      <c r="F173">
        <v>6.65</v>
      </c>
      <c r="G173">
        <v>6.01</v>
      </c>
      <c r="H173">
        <v>0.73</v>
      </c>
      <c r="I173">
        <v>-0.18</v>
      </c>
      <c r="J173">
        <v>10.32</v>
      </c>
      <c r="K173">
        <v>4.25</v>
      </c>
      <c r="L173">
        <f t="shared" si="4"/>
        <v>173.4800000000001</v>
      </c>
      <c r="M173">
        <v>1</v>
      </c>
      <c r="N173">
        <f t="shared" si="5"/>
        <v>328.2999999999999</v>
      </c>
    </row>
    <row r="174" spans="1:14" x14ac:dyDescent="0.25">
      <c r="A174">
        <v>194011</v>
      </c>
      <c r="B174">
        <v>0.81</v>
      </c>
      <c r="C174">
        <v>2.44</v>
      </c>
      <c r="D174">
        <v>7.0000000000000007E-2</v>
      </c>
      <c r="E174">
        <v>1.79</v>
      </c>
      <c r="F174">
        <v>-3.03</v>
      </c>
      <c r="G174">
        <v>-0.36</v>
      </c>
      <c r="H174">
        <v>2.4300000000000002</v>
      </c>
      <c r="I174">
        <v>-0.49</v>
      </c>
      <c r="J174">
        <v>-17.16</v>
      </c>
      <c r="K174">
        <v>-1.67</v>
      </c>
      <c r="L174">
        <f t="shared" si="4"/>
        <v>171.81000000000012</v>
      </c>
      <c r="M174">
        <v>1</v>
      </c>
      <c r="N174">
        <f t="shared" si="5"/>
        <v>326.62999999999988</v>
      </c>
    </row>
    <row r="175" spans="1:14" x14ac:dyDescent="0.25">
      <c r="A175">
        <v>194012</v>
      </c>
      <c r="B175">
        <v>-2.04</v>
      </c>
      <c r="C175">
        <v>-1.23</v>
      </c>
      <c r="D175">
        <v>-0.22</v>
      </c>
      <c r="E175">
        <v>-0.79</v>
      </c>
      <c r="F175">
        <v>0.5</v>
      </c>
      <c r="G175">
        <v>-1.7</v>
      </c>
      <c r="H175">
        <v>-3.24</v>
      </c>
      <c r="I175">
        <v>-0.68</v>
      </c>
      <c r="J175">
        <v>-2.2799999999999998</v>
      </c>
      <c r="K175">
        <v>-4.66</v>
      </c>
      <c r="L175">
        <f t="shared" si="4"/>
        <v>167.15000000000012</v>
      </c>
      <c r="M175">
        <v>0</v>
      </c>
      <c r="N175">
        <f t="shared" si="5"/>
        <v>326.62999999999988</v>
      </c>
    </row>
    <row r="176" spans="1:14" x14ac:dyDescent="0.25">
      <c r="A176">
        <v>194101</v>
      </c>
      <c r="B176">
        <v>1.07</v>
      </c>
      <c r="C176">
        <v>-4.9000000000000004</v>
      </c>
      <c r="D176">
        <v>-5.2</v>
      </c>
      <c r="E176">
        <v>-3.11</v>
      </c>
      <c r="F176">
        <v>-0.46</v>
      </c>
      <c r="G176">
        <v>0.11</v>
      </c>
      <c r="H176">
        <v>0.36</v>
      </c>
      <c r="I176">
        <v>3.43</v>
      </c>
      <c r="J176">
        <v>-2.48</v>
      </c>
      <c r="K176">
        <v>8.5299999999999994</v>
      </c>
      <c r="L176">
        <f t="shared" si="4"/>
        <v>175.68000000000012</v>
      </c>
      <c r="M176">
        <v>1</v>
      </c>
      <c r="N176">
        <f t="shared" si="5"/>
        <v>335.15999999999985</v>
      </c>
    </row>
    <row r="177" spans="1:14" x14ac:dyDescent="0.25">
      <c r="A177">
        <v>194102</v>
      </c>
      <c r="B177">
        <v>-1.36</v>
      </c>
      <c r="C177">
        <v>-2.86</v>
      </c>
      <c r="D177">
        <v>-2.33</v>
      </c>
      <c r="E177">
        <v>-1.27</v>
      </c>
      <c r="F177">
        <v>0.42</v>
      </c>
      <c r="G177">
        <v>0.22</v>
      </c>
      <c r="H177">
        <v>-4.0999999999999996</v>
      </c>
      <c r="I177">
        <v>-3.32</v>
      </c>
      <c r="J177">
        <v>0.24</v>
      </c>
      <c r="K177">
        <v>-1.6</v>
      </c>
      <c r="L177">
        <f t="shared" si="4"/>
        <v>174.08000000000013</v>
      </c>
      <c r="M177">
        <v>1</v>
      </c>
      <c r="N177">
        <f t="shared" si="5"/>
        <v>333.55999999999983</v>
      </c>
    </row>
    <row r="178" spans="1:14" x14ac:dyDescent="0.25">
      <c r="A178">
        <v>194103</v>
      </c>
      <c r="B178">
        <v>2.17</v>
      </c>
      <c r="C178">
        <v>-0.73</v>
      </c>
      <c r="D178">
        <v>0.05</v>
      </c>
      <c r="E178">
        <v>3.47</v>
      </c>
      <c r="F178">
        <v>3.15</v>
      </c>
      <c r="G178">
        <v>0.32</v>
      </c>
      <c r="H178">
        <v>1.93</v>
      </c>
      <c r="I178">
        <v>0.3</v>
      </c>
      <c r="J178">
        <v>-7.77</v>
      </c>
      <c r="K178">
        <v>4.0199999999999996</v>
      </c>
      <c r="L178">
        <f t="shared" si="4"/>
        <v>178.10000000000014</v>
      </c>
      <c r="M178">
        <v>0</v>
      </c>
      <c r="N178">
        <f t="shared" si="5"/>
        <v>333.55999999999983</v>
      </c>
    </row>
    <row r="179" spans="1:14" x14ac:dyDescent="0.25">
      <c r="A179">
        <v>194104</v>
      </c>
      <c r="B179">
        <v>-6.33</v>
      </c>
      <c r="C179">
        <v>-8.3699999999999992</v>
      </c>
      <c r="D179">
        <v>-6.4</v>
      </c>
      <c r="E179">
        <v>1.26</v>
      </c>
      <c r="F179">
        <v>-6.56</v>
      </c>
      <c r="G179">
        <v>-5.62</v>
      </c>
      <c r="H179">
        <v>-4.97</v>
      </c>
      <c r="I179">
        <v>-5.87</v>
      </c>
      <c r="J179">
        <v>-12.78</v>
      </c>
      <c r="K179">
        <v>-4.67</v>
      </c>
      <c r="L179">
        <f t="shared" si="4"/>
        <v>173.43000000000015</v>
      </c>
      <c r="M179">
        <v>0</v>
      </c>
      <c r="N179">
        <f t="shared" si="5"/>
        <v>333.55999999999983</v>
      </c>
    </row>
    <row r="180" spans="1:14" x14ac:dyDescent="0.25">
      <c r="A180">
        <v>194105</v>
      </c>
      <c r="B180">
        <v>0.38</v>
      </c>
      <c r="C180">
        <v>0.89</v>
      </c>
      <c r="D180">
        <v>2.17</v>
      </c>
      <c r="E180">
        <v>6.75</v>
      </c>
      <c r="F180">
        <v>-0.21</v>
      </c>
      <c r="G180">
        <v>1.1399999999999999</v>
      </c>
      <c r="H180">
        <v>0.51</v>
      </c>
      <c r="I180">
        <v>3.3</v>
      </c>
      <c r="J180">
        <v>-4.8499999999999996</v>
      </c>
      <c r="K180">
        <v>-1.1299999999999999</v>
      </c>
      <c r="L180">
        <f t="shared" si="4"/>
        <v>172.30000000000015</v>
      </c>
      <c r="M180">
        <v>0</v>
      </c>
      <c r="N180">
        <f t="shared" si="5"/>
        <v>333.55999999999983</v>
      </c>
    </row>
    <row r="181" spans="1:14" x14ac:dyDescent="0.25">
      <c r="A181">
        <v>194106</v>
      </c>
      <c r="B181">
        <v>6.27</v>
      </c>
      <c r="C181">
        <v>7.05</v>
      </c>
      <c r="D181">
        <v>7.08</v>
      </c>
      <c r="E181">
        <v>7.6</v>
      </c>
      <c r="F181">
        <v>7.83</v>
      </c>
      <c r="G181">
        <v>1.44</v>
      </c>
      <c r="H181">
        <v>9.11</v>
      </c>
      <c r="I181">
        <v>4.43</v>
      </c>
      <c r="J181">
        <v>6.54</v>
      </c>
      <c r="K181">
        <v>4.7699999999999996</v>
      </c>
      <c r="L181">
        <f t="shared" si="4"/>
        <v>177.07000000000016</v>
      </c>
      <c r="M181">
        <v>1</v>
      </c>
      <c r="N181">
        <f t="shared" si="5"/>
        <v>338.32999999999981</v>
      </c>
    </row>
    <row r="182" spans="1:14" x14ac:dyDescent="0.25">
      <c r="A182">
        <v>194107</v>
      </c>
      <c r="B182">
        <v>13.24</v>
      </c>
      <c r="C182">
        <v>14.2</v>
      </c>
      <c r="D182">
        <v>10.68</v>
      </c>
      <c r="E182">
        <v>15.58</v>
      </c>
      <c r="F182">
        <v>6.82</v>
      </c>
      <c r="G182">
        <v>13.57</v>
      </c>
      <c r="H182">
        <v>13.17</v>
      </c>
      <c r="I182">
        <v>12.65</v>
      </c>
      <c r="J182">
        <v>9.34</v>
      </c>
      <c r="K182">
        <v>17.57</v>
      </c>
      <c r="L182">
        <f t="shared" si="4"/>
        <v>194.64000000000016</v>
      </c>
      <c r="M182">
        <v>1</v>
      </c>
      <c r="N182">
        <f t="shared" si="5"/>
        <v>355.89999999999981</v>
      </c>
    </row>
    <row r="183" spans="1:14" x14ac:dyDescent="0.25">
      <c r="A183">
        <v>194108</v>
      </c>
      <c r="B183">
        <v>0.91</v>
      </c>
      <c r="C183">
        <v>-2.69</v>
      </c>
      <c r="D183">
        <v>-1.29</v>
      </c>
      <c r="E183">
        <v>-2.31</v>
      </c>
      <c r="F183">
        <v>-1.56</v>
      </c>
      <c r="G183">
        <v>0.53</v>
      </c>
      <c r="H183">
        <v>2.6</v>
      </c>
      <c r="I183">
        <v>0.45</v>
      </c>
      <c r="J183">
        <v>-2.33</v>
      </c>
      <c r="K183">
        <v>-1.04</v>
      </c>
      <c r="L183">
        <f t="shared" si="4"/>
        <v>193.60000000000016</v>
      </c>
      <c r="M183">
        <v>1</v>
      </c>
      <c r="N183">
        <f t="shared" si="5"/>
        <v>354.85999999999979</v>
      </c>
    </row>
    <row r="184" spans="1:14" x14ac:dyDescent="0.25">
      <c r="A184">
        <v>194109</v>
      </c>
      <c r="B184">
        <v>0.56000000000000005</v>
      </c>
      <c r="C184">
        <v>-2.88</v>
      </c>
      <c r="D184">
        <v>-2.75</v>
      </c>
      <c r="E184">
        <v>-1.83</v>
      </c>
      <c r="F184">
        <v>0.3</v>
      </c>
      <c r="G184">
        <v>-3.17</v>
      </c>
      <c r="H184">
        <v>-1.35</v>
      </c>
      <c r="I184">
        <v>2.58</v>
      </c>
      <c r="J184">
        <v>-3.92</v>
      </c>
      <c r="K184">
        <v>-3.85</v>
      </c>
      <c r="L184">
        <f t="shared" si="4"/>
        <v>189.75000000000017</v>
      </c>
      <c r="M184">
        <v>1</v>
      </c>
      <c r="N184">
        <f t="shared" si="5"/>
        <v>351.00999999999976</v>
      </c>
    </row>
    <row r="185" spans="1:14" x14ac:dyDescent="0.25">
      <c r="A185">
        <v>194110</v>
      </c>
      <c r="B185">
        <v>-5.25</v>
      </c>
      <c r="C185">
        <v>-8.02</v>
      </c>
      <c r="D185">
        <v>-6.78</v>
      </c>
      <c r="E185">
        <v>0.09</v>
      </c>
      <c r="F185">
        <v>-7.68</v>
      </c>
      <c r="G185">
        <v>-5.32</v>
      </c>
      <c r="H185">
        <v>-6.46</v>
      </c>
      <c r="I185">
        <v>-2.48</v>
      </c>
      <c r="J185">
        <v>-13.56</v>
      </c>
      <c r="K185">
        <v>-6.19</v>
      </c>
      <c r="L185">
        <f t="shared" si="4"/>
        <v>183.56000000000017</v>
      </c>
      <c r="M185">
        <v>1</v>
      </c>
      <c r="N185">
        <f t="shared" si="5"/>
        <v>344.81999999999977</v>
      </c>
    </row>
    <row r="186" spans="1:14" x14ac:dyDescent="0.25">
      <c r="A186">
        <v>194111</v>
      </c>
      <c r="B186">
        <v>-2.2799999999999998</v>
      </c>
      <c r="C186">
        <v>-5.35</v>
      </c>
      <c r="D186">
        <v>-2.66</v>
      </c>
      <c r="E186">
        <v>-2.62</v>
      </c>
      <c r="F186">
        <v>-1.71</v>
      </c>
      <c r="G186">
        <v>-8.3000000000000007</v>
      </c>
      <c r="H186">
        <v>-4.46</v>
      </c>
      <c r="I186">
        <v>0.04</v>
      </c>
      <c r="J186">
        <v>-11.76</v>
      </c>
      <c r="K186">
        <v>-3.79</v>
      </c>
      <c r="L186">
        <f t="shared" si="4"/>
        <v>179.77000000000018</v>
      </c>
      <c r="M186">
        <v>0</v>
      </c>
      <c r="N186">
        <f t="shared" si="5"/>
        <v>344.81999999999977</v>
      </c>
    </row>
    <row r="187" spans="1:14" x14ac:dyDescent="0.25">
      <c r="A187">
        <v>194112</v>
      </c>
      <c r="B187">
        <v>-7.26</v>
      </c>
      <c r="C187">
        <v>-8.2100000000000009</v>
      </c>
      <c r="D187">
        <v>-5.05</v>
      </c>
      <c r="E187">
        <v>-13.28</v>
      </c>
      <c r="F187">
        <v>-6.96</v>
      </c>
      <c r="G187">
        <v>-5.24</v>
      </c>
      <c r="H187">
        <v>-12.83</v>
      </c>
      <c r="I187">
        <v>-3.98</v>
      </c>
      <c r="J187">
        <v>-11.78</v>
      </c>
      <c r="K187">
        <v>-11.12</v>
      </c>
      <c r="L187">
        <f t="shared" si="4"/>
        <v>168.65000000000018</v>
      </c>
      <c r="M187">
        <v>0</v>
      </c>
      <c r="N187">
        <f t="shared" si="5"/>
        <v>344.81999999999977</v>
      </c>
    </row>
    <row r="188" spans="1:14" x14ac:dyDescent="0.25">
      <c r="A188">
        <v>194201</v>
      </c>
      <c r="B188">
        <v>10.34</v>
      </c>
      <c r="C188">
        <v>14.47</v>
      </c>
      <c r="D188">
        <v>7.03</v>
      </c>
      <c r="E188">
        <v>9.91</v>
      </c>
      <c r="F188">
        <v>9</v>
      </c>
      <c r="G188">
        <v>-4.43</v>
      </c>
      <c r="H188">
        <v>7.03</v>
      </c>
      <c r="I188">
        <v>2.96</v>
      </c>
      <c r="J188">
        <v>17.68</v>
      </c>
      <c r="K188">
        <v>35.299999999999997</v>
      </c>
      <c r="L188">
        <f t="shared" si="4"/>
        <v>203.95000000000016</v>
      </c>
      <c r="M188">
        <v>0</v>
      </c>
      <c r="N188">
        <f t="shared" si="5"/>
        <v>344.81999999999977</v>
      </c>
    </row>
    <row r="189" spans="1:14" x14ac:dyDescent="0.25">
      <c r="A189">
        <v>194202</v>
      </c>
      <c r="B189">
        <v>-2.71</v>
      </c>
      <c r="C189">
        <v>3.7</v>
      </c>
      <c r="D189">
        <v>-0.55000000000000004</v>
      </c>
      <c r="E189">
        <v>-2.93</v>
      </c>
      <c r="F189">
        <v>-1.1000000000000001</v>
      </c>
      <c r="G189">
        <v>-6.45</v>
      </c>
      <c r="H189">
        <v>-1.35</v>
      </c>
      <c r="I189">
        <v>-5.39</v>
      </c>
      <c r="J189">
        <v>-2.54</v>
      </c>
      <c r="K189">
        <v>-2.65</v>
      </c>
      <c r="L189">
        <f t="shared" si="4"/>
        <v>201.30000000000015</v>
      </c>
      <c r="M189">
        <v>0</v>
      </c>
      <c r="N189">
        <f t="shared" si="5"/>
        <v>344.81999999999977</v>
      </c>
    </row>
    <row r="190" spans="1:14" x14ac:dyDescent="0.25">
      <c r="A190">
        <v>194203</v>
      </c>
      <c r="B190">
        <v>-6.29</v>
      </c>
      <c r="C190">
        <v>-0.26</v>
      </c>
      <c r="D190">
        <v>-3.74</v>
      </c>
      <c r="E190">
        <v>-5.61</v>
      </c>
      <c r="F190">
        <v>0.47</v>
      </c>
      <c r="G190">
        <v>-4.62</v>
      </c>
      <c r="H190">
        <v>-4.53</v>
      </c>
      <c r="I190">
        <v>-4.4800000000000004</v>
      </c>
      <c r="J190">
        <v>-11.82</v>
      </c>
      <c r="K190">
        <v>-8.9600000000000009</v>
      </c>
      <c r="L190">
        <f t="shared" si="4"/>
        <v>192.34000000000015</v>
      </c>
      <c r="M190">
        <v>0</v>
      </c>
      <c r="N190">
        <f t="shared" si="5"/>
        <v>344.81999999999977</v>
      </c>
    </row>
    <row r="191" spans="1:14" x14ac:dyDescent="0.25">
      <c r="A191">
        <v>194204</v>
      </c>
      <c r="B191">
        <v>-4.75</v>
      </c>
      <c r="C191">
        <v>-3.62</v>
      </c>
      <c r="D191">
        <v>-5.64</v>
      </c>
      <c r="E191">
        <v>-4.17</v>
      </c>
      <c r="F191">
        <v>-5.29</v>
      </c>
      <c r="G191">
        <v>-0.94</v>
      </c>
      <c r="H191">
        <v>-5.95</v>
      </c>
      <c r="I191">
        <v>-3.16</v>
      </c>
      <c r="J191">
        <v>-5.72</v>
      </c>
      <c r="K191">
        <v>-2.25</v>
      </c>
      <c r="L191">
        <f t="shared" si="4"/>
        <v>190.09000000000015</v>
      </c>
      <c r="M191">
        <v>0</v>
      </c>
      <c r="N191">
        <f t="shared" si="5"/>
        <v>344.81999999999977</v>
      </c>
    </row>
    <row r="192" spans="1:14" x14ac:dyDescent="0.25">
      <c r="A192">
        <v>194205</v>
      </c>
      <c r="B192">
        <v>4.4400000000000004</v>
      </c>
      <c r="C192">
        <v>0.41</v>
      </c>
      <c r="D192">
        <v>1.02</v>
      </c>
      <c r="E192">
        <v>2.2999999999999998</v>
      </c>
      <c r="F192">
        <v>6.26</v>
      </c>
      <c r="G192">
        <v>9.6</v>
      </c>
      <c r="H192">
        <v>6.22</v>
      </c>
      <c r="I192">
        <v>7.62</v>
      </c>
      <c r="J192">
        <v>6.83</v>
      </c>
      <c r="K192">
        <v>1.91</v>
      </c>
      <c r="L192">
        <f t="shared" si="4"/>
        <v>192.00000000000014</v>
      </c>
      <c r="M192">
        <v>0</v>
      </c>
      <c r="N192">
        <f t="shared" si="5"/>
        <v>344.81999999999977</v>
      </c>
    </row>
    <row r="193" spans="1:14" x14ac:dyDescent="0.25">
      <c r="A193">
        <v>194206</v>
      </c>
      <c r="B193">
        <v>3.72</v>
      </c>
      <c r="C193">
        <v>1.28</v>
      </c>
      <c r="D193">
        <v>2.1</v>
      </c>
      <c r="E193">
        <v>4.57</v>
      </c>
      <c r="F193">
        <v>3.52</v>
      </c>
      <c r="G193">
        <v>1.4</v>
      </c>
      <c r="H193">
        <v>1.78</v>
      </c>
      <c r="I193">
        <v>4.6399999999999997</v>
      </c>
      <c r="J193">
        <v>0.05</v>
      </c>
      <c r="K193">
        <v>2.16</v>
      </c>
      <c r="L193">
        <f t="shared" si="4"/>
        <v>194.16000000000014</v>
      </c>
      <c r="M193">
        <v>0</v>
      </c>
      <c r="N193">
        <f t="shared" si="5"/>
        <v>344.81999999999977</v>
      </c>
    </row>
    <row r="194" spans="1:14" x14ac:dyDescent="0.25">
      <c r="A194">
        <v>194207</v>
      </c>
      <c r="B194">
        <v>4.38</v>
      </c>
      <c r="C194">
        <v>4.84</v>
      </c>
      <c r="D194">
        <v>3.45</v>
      </c>
      <c r="E194">
        <v>5.0199999999999996</v>
      </c>
      <c r="F194">
        <v>5.32</v>
      </c>
      <c r="G194">
        <v>3.27</v>
      </c>
      <c r="H194">
        <v>5.43</v>
      </c>
      <c r="I194">
        <v>2.4500000000000002</v>
      </c>
      <c r="J194">
        <v>0.12</v>
      </c>
      <c r="K194">
        <v>7.16</v>
      </c>
      <c r="L194">
        <f t="shared" si="4"/>
        <v>201.32000000000014</v>
      </c>
      <c r="M194">
        <v>1</v>
      </c>
      <c r="N194">
        <f t="shared" si="5"/>
        <v>351.97999999999979</v>
      </c>
    </row>
    <row r="195" spans="1:14" x14ac:dyDescent="0.25">
      <c r="A195">
        <v>194208</v>
      </c>
      <c r="B195">
        <v>1.92</v>
      </c>
      <c r="C195">
        <v>4.0599999999999996</v>
      </c>
      <c r="D195">
        <v>2.08</v>
      </c>
      <c r="E195">
        <v>4.8499999999999996</v>
      </c>
      <c r="F195">
        <v>1.72</v>
      </c>
      <c r="G195">
        <v>2.64</v>
      </c>
      <c r="H195">
        <v>1.02</v>
      </c>
      <c r="I195">
        <v>3.02</v>
      </c>
      <c r="J195">
        <v>2.1</v>
      </c>
      <c r="K195">
        <v>5.44</v>
      </c>
      <c r="L195">
        <f t="shared" si="4"/>
        <v>206.76000000000013</v>
      </c>
      <c r="M195">
        <v>1</v>
      </c>
      <c r="N195">
        <f t="shared" si="5"/>
        <v>357.41999999999979</v>
      </c>
    </row>
    <row r="196" spans="1:14" x14ac:dyDescent="0.25">
      <c r="A196">
        <v>194209</v>
      </c>
      <c r="B196">
        <v>3.16</v>
      </c>
      <c r="C196">
        <v>4.57</v>
      </c>
      <c r="D196">
        <v>3.27</v>
      </c>
      <c r="E196">
        <v>7.12</v>
      </c>
      <c r="F196">
        <v>4.68</v>
      </c>
      <c r="G196">
        <v>8.8800000000000008</v>
      </c>
      <c r="H196">
        <v>1.77</v>
      </c>
      <c r="I196">
        <v>2.02</v>
      </c>
      <c r="J196">
        <v>10.68</v>
      </c>
      <c r="K196">
        <v>9.0299999999999994</v>
      </c>
      <c r="L196">
        <f t="shared" si="4"/>
        <v>215.79000000000013</v>
      </c>
      <c r="M196">
        <v>1</v>
      </c>
      <c r="N196">
        <f t="shared" si="5"/>
        <v>366.44999999999976</v>
      </c>
    </row>
    <row r="197" spans="1:14" x14ac:dyDescent="0.25">
      <c r="A197">
        <v>194210</v>
      </c>
      <c r="B197">
        <v>7.58</v>
      </c>
      <c r="C197">
        <v>12.06</v>
      </c>
      <c r="D197">
        <v>9.8000000000000007</v>
      </c>
      <c r="E197">
        <v>8.9600000000000009</v>
      </c>
      <c r="F197">
        <v>11.17</v>
      </c>
      <c r="G197">
        <v>15.01</v>
      </c>
      <c r="H197">
        <v>5.66</v>
      </c>
      <c r="I197">
        <v>4.8</v>
      </c>
      <c r="J197">
        <v>23.2</v>
      </c>
      <c r="K197">
        <v>11.95</v>
      </c>
      <c r="L197">
        <f t="shared" si="4"/>
        <v>227.74000000000012</v>
      </c>
      <c r="M197">
        <v>1</v>
      </c>
      <c r="N197">
        <f t="shared" si="5"/>
        <v>378.39999999999975</v>
      </c>
    </row>
    <row r="198" spans="1:14" x14ac:dyDescent="0.25">
      <c r="A198">
        <v>194211</v>
      </c>
      <c r="B198">
        <v>0.87</v>
      </c>
      <c r="C198">
        <v>-4.1900000000000004</v>
      </c>
      <c r="D198">
        <v>-2.97</v>
      </c>
      <c r="E198">
        <v>-0.88</v>
      </c>
      <c r="F198">
        <v>0.69</v>
      </c>
      <c r="G198">
        <v>5.54</v>
      </c>
      <c r="H198">
        <v>3.51</v>
      </c>
      <c r="I198">
        <v>1.69</v>
      </c>
      <c r="J198">
        <v>-4.7699999999999996</v>
      </c>
      <c r="K198">
        <v>-3.98</v>
      </c>
      <c r="L198">
        <f t="shared" si="4"/>
        <v>223.76000000000013</v>
      </c>
      <c r="M198">
        <v>0</v>
      </c>
      <c r="N198">
        <f t="shared" si="5"/>
        <v>378.39999999999975</v>
      </c>
    </row>
    <row r="199" spans="1:14" x14ac:dyDescent="0.25">
      <c r="A199">
        <v>194212</v>
      </c>
      <c r="B199">
        <v>3.47</v>
      </c>
      <c r="C199">
        <v>3.42</v>
      </c>
      <c r="D199">
        <v>3.76</v>
      </c>
      <c r="E199">
        <v>5.12</v>
      </c>
      <c r="F199">
        <v>8.9499999999999993</v>
      </c>
      <c r="G199">
        <v>4.68</v>
      </c>
      <c r="H199">
        <v>0.37</v>
      </c>
      <c r="I199">
        <v>9.48</v>
      </c>
      <c r="J199">
        <v>5.03</v>
      </c>
      <c r="K199">
        <v>1.85</v>
      </c>
      <c r="L199">
        <f t="shared" si="4"/>
        <v>225.61000000000013</v>
      </c>
      <c r="M199">
        <v>1</v>
      </c>
      <c r="N199">
        <f t="shared" si="5"/>
        <v>380.24999999999977</v>
      </c>
    </row>
    <row r="200" spans="1:14" x14ac:dyDescent="0.25">
      <c r="A200">
        <v>194301</v>
      </c>
      <c r="B200">
        <v>14.79</v>
      </c>
      <c r="C200">
        <v>17.52</v>
      </c>
      <c r="D200">
        <v>13.41</v>
      </c>
      <c r="E200">
        <v>13.74</v>
      </c>
      <c r="F200">
        <v>9.07</v>
      </c>
      <c r="G200">
        <v>9.5299999999999994</v>
      </c>
      <c r="H200">
        <v>15.7</v>
      </c>
      <c r="I200">
        <v>6.07</v>
      </c>
      <c r="J200">
        <v>36.700000000000003</v>
      </c>
      <c r="K200">
        <v>26.5</v>
      </c>
      <c r="L200">
        <f t="shared" si="4"/>
        <v>252.11000000000013</v>
      </c>
      <c r="M200">
        <v>1</v>
      </c>
      <c r="N200">
        <f t="shared" si="5"/>
        <v>406.74999999999977</v>
      </c>
    </row>
    <row r="201" spans="1:14" x14ac:dyDescent="0.25">
      <c r="A201">
        <v>194302</v>
      </c>
      <c r="B201">
        <v>8.43</v>
      </c>
      <c r="C201">
        <v>15.05</v>
      </c>
      <c r="D201">
        <v>10.34</v>
      </c>
      <c r="E201">
        <v>9.27</v>
      </c>
      <c r="F201">
        <v>7.14</v>
      </c>
      <c r="G201">
        <v>8.44</v>
      </c>
      <c r="H201">
        <v>8.14</v>
      </c>
      <c r="I201">
        <v>6.05</v>
      </c>
      <c r="J201">
        <v>23.47</v>
      </c>
      <c r="K201">
        <v>27.07</v>
      </c>
      <c r="L201">
        <f t="shared" si="4"/>
        <v>279.18000000000012</v>
      </c>
      <c r="M201">
        <v>1</v>
      </c>
      <c r="N201">
        <f t="shared" si="5"/>
        <v>433.81999999999977</v>
      </c>
    </row>
    <row r="202" spans="1:14" x14ac:dyDescent="0.25">
      <c r="A202">
        <v>194303</v>
      </c>
      <c r="B202">
        <v>9.93</v>
      </c>
      <c r="C202">
        <v>15.26</v>
      </c>
      <c r="D202">
        <v>9.99</v>
      </c>
      <c r="E202">
        <v>15.09</v>
      </c>
      <c r="F202">
        <v>10.92</v>
      </c>
      <c r="G202">
        <v>6.54</v>
      </c>
      <c r="H202">
        <v>13.63</v>
      </c>
      <c r="I202">
        <v>11.93</v>
      </c>
      <c r="J202">
        <v>2.39</v>
      </c>
      <c r="K202">
        <v>11.93</v>
      </c>
      <c r="L202">
        <f t="shared" si="4"/>
        <v>291.11000000000013</v>
      </c>
      <c r="M202">
        <v>1</v>
      </c>
      <c r="N202">
        <f t="shared" si="5"/>
        <v>445.74999999999977</v>
      </c>
    </row>
    <row r="203" spans="1:14" x14ac:dyDescent="0.25">
      <c r="A203">
        <v>194304</v>
      </c>
      <c r="B203">
        <v>4.57</v>
      </c>
      <c r="C203">
        <v>3.46</v>
      </c>
      <c r="D203">
        <v>-0.3</v>
      </c>
      <c r="E203">
        <v>4.13</v>
      </c>
      <c r="F203">
        <v>2.57</v>
      </c>
      <c r="G203">
        <v>8.01</v>
      </c>
      <c r="H203">
        <v>7.18</v>
      </c>
      <c r="I203">
        <v>5.01</v>
      </c>
      <c r="J203">
        <v>11.68</v>
      </c>
      <c r="K203">
        <v>5.93</v>
      </c>
      <c r="L203">
        <f t="shared" si="4"/>
        <v>297.04000000000013</v>
      </c>
      <c r="M203">
        <v>1</v>
      </c>
      <c r="N203">
        <f t="shared" si="5"/>
        <v>451.67999999999978</v>
      </c>
    </row>
    <row r="204" spans="1:14" x14ac:dyDescent="0.25">
      <c r="A204">
        <v>194305</v>
      </c>
      <c r="B204">
        <v>7.39</v>
      </c>
      <c r="C204">
        <v>9.52</v>
      </c>
      <c r="D204">
        <v>6.84</v>
      </c>
      <c r="E204">
        <v>6.6</v>
      </c>
      <c r="F204">
        <v>9.43</v>
      </c>
      <c r="G204">
        <v>6.12</v>
      </c>
      <c r="H204">
        <v>8.93</v>
      </c>
      <c r="I204">
        <v>3.56</v>
      </c>
      <c r="J204">
        <v>17.96</v>
      </c>
      <c r="K204">
        <v>10.54</v>
      </c>
      <c r="L204">
        <f t="shared" si="4"/>
        <v>307.58000000000015</v>
      </c>
      <c r="M204">
        <v>1</v>
      </c>
      <c r="N204">
        <f t="shared" si="5"/>
        <v>462.2199999999998</v>
      </c>
    </row>
    <row r="205" spans="1:14" x14ac:dyDescent="0.25">
      <c r="A205">
        <v>194306</v>
      </c>
      <c r="B205">
        <v>2.92</v>
      </c>
      <c r="C205">
        <v>2.0299999999999998</v>
      </c>
      <c r="D205">
        <v>0.87</v>
      </c>
      <c r="E205">
        <v>-1.48</v>
      </c>
      <c r="F205">
        <v>3.25</v>
      </c>
      <c r="G205">
        <v>1.79</v>
      </c>
      <c r="H205">
        <v>6.24</v>
      </c>
      <c r="I205">
        <v>2.42</v>
      </c>
      <c r="J205">
        <v>0.97</v>
      </c>
      <c r="K205">
        <v>-2.5</v>
      </c>
      <c r="L205">
        <f t="shared" si="4"/>
        <v>305.08000000000015</v>
      </c>
      <c r="M205">
        <v>1</v>
      </c>
      <c r="N205">
        <f t="shared" si="5"/>
        <v>459.7199999999998</v>
      </c>
    </row>
    <row r="206" spans="1:14" x14ac:dyDescent="0.25">
      <c r="A206">
        <v>194307</v>
      </c>
      <c r="B206">
        <v>-4.9800000000000004</v>
      </c>
      <c r="C206">
        <v>-10.58</v>
      </c>
      <c r="D206">
        <v>-7.96</v>
      </c>
      <c r="E206">
        <v>-4.37</v>
      </c>
      <c r="F206">
        <v>-8.66</v>
      </c>
      <c r="G206">
        <v>-3.15</v>
      </c>
      <c r="H206">
        <v>-0.65</v>
      </c>
      <c r="I206">
        <v>-2.75</v>
      </c>
      <c r="J206">
        <v>-5.91</v>
      </c>
      <c r="K206">
        <v>-7.46</v>
      </c>
      <c r="L206">
        <f t="shared" si="4"/>
        <v>297.62000000000018</v>
      </c>
      <c r="M206">
        <v>0</v>
      </c>
      <c r="N206">
        <f t="shared" si="5"/>
        <v>459.7199999999998</v>
      </c>
    </row>
    <row r="207" spans="1:14" x14ac:dyDescent="0.25">
      <c r="A207">
        <v>194308</v>
      </c>
      <c r="B207">
        <v>0.31</v>
      </c>
      <c r="C207">
        <v>2.09</v>
      </c>
      <c r="D207">
        <v>0.02</v>
      </c>
      <c r="E207">
        <v>0.77</v>
      </c>
      <c r="F207">
        <v>0.81</v>
      </c>
      <c r="G207">
        <v>-1.1200000000000001</v>
      </c>
      <c r="H207">
        <v>2.0299999999999998</v>
      </c>
      <c r="I207">
        <v>-1</v>
      </c>
      <c r="J207">
        <v>-1.1299999999999999</v>
      </c>
      <c r="K207">
        <v>-0.49</v>
      </c>
      <c r="L207">
        <f t="shared" ref="L207:L270" si="6">L206+SUM(K207)</f>
        <v>297.13000000000017</v>
      </c>
      <c r="M207">
        <v>1</v>
      </c>
      <c r="N207">
        <f t="shared" ref="N207:N270" si="7">N206+SUM(K207)*M207</f>
        <v>459.22999999999979</v>
      </c>
    </row>
    <row r="208" spans="1:14" x14ac:dyDescent="0.25">
      <c r="A208">
        <v>194309</v>
      </c>
      <c r="B208">
        <v>3.91</v>
      </c>
      <c r="C208">
        <v>2.08</v>
      </c>
      <c r="D208">
        <v>2.63</v>
      </c>
      <c r="E208">
        <v>4.04</v>
      </c>
      <c r="F208">
        <v>4.63</v>
      </c>
      <c r="G208">
        <v>5.81</v>
      </c>
      <c r="H208">
        <v>5.96</v>
      </c>
      <c r="I208">
        <v>3.85</v>
      </c>
      <c r="J208">
        <v>5.66</v>
      </c>
      <c r="K208">
        <v>3.14</v>
      </c>
      <c r="L208">
        <f t="shared" si="6"/>
        <v>300.27000000000015</v>
      </c>
      <c r="M208">
        <v>1</v>
      </c>
      <c r="N208">
        <f t="shared" si="7"/>
        <v>462.36999999999978</v>
      </c>
    </row>
    <row r="209" spans="1:14" x14ac:dyDescent="0.25">
      <c r="A209">
        <v>194310</v>
      </c>
      <c r="B209">
        <v>2.1</v>
      </c>
      <c r="C209">
        <v>-1.51</v>
      </c>
      <c r="D209">
        <v>0.03</v>
      </c>
      <c r="E209">
        <v>-1.99</v>
      </c>
      <c r="F209">
        <v>-1.67</v>
      </c>
      <c r="G209">
        <v>6.18</v>
      </c>
      <c r="H209">
        <v>-1.81</v>
      </c>
      <c r="I209">
        <v>-0.06</v>
      </c>
      <c r="J209">
        <v>0.06</v>
      </c>
      <c r="K209">
        <v>-1.54</v>
      </c>
      <c r="L209">
        <f t="shared" si="6"/>
        <v>298.73000000000013</v>
      </c>
      <c r="M209">
        <v>0</v>
      </c>
      <c r="N209">
        <f t="shared" si="7"/>
        <v>462.36999999999978</v>
      </c>
    </row>
    <row r="210" spans="1:14" x14ac:dyDescent="0.25">
      <c r="A210">
        <v>194311</v>
      </c>
      <c r="B210">
        <v>-6.01</v>
      </c>
      <c r="C210">
        <v>-11.61</v>
      </c>
      <c r="D210">
        <v>-9.06</v>
      </c>
      <c r="E210">
        <v>-8.7799999999999994</v>
      </c>
      <c r="F210">
        <v>-9.17</v>
      </c>
      <c r="G210">
        <v>-6.01</v>
      </c>
      <c r="H210">
        <v>-6.73</v>
      </c>
      <c r="I210">
        <v>-5.67</v>
      </c>
      <c r="J210">
        <v>-11.73</v>
      </c>
      <c r="K210">
        <v>-11.45</v>
      </c>
      <c r="L210">
        <f t="shared" si="6"/>
        <v>287.28000000000014</v>
      </c>
      <c r="M210">
        <v>0</v>
      </c>
      <c r="N210">
        <f t="shared" si="7"/>
        <v>462.36999999999978</v>
      </c>
    </row>
    <row r="211" spans="1:14" x14ac:dyDescent="0.25">
      <c r="A211">
        <v>194312</v>
      </c>
      <c r="B211">
        <v>9.82</v>
      </c>
      <c r="C211">
        <v>14.26</v>
      </c>
      <c r="D211">
        <v>9.57</v>
      </c>
      <c r="E211">
        <v>9.26</v>
      </c>
      <c r="F211">
        <v>11.95</v>
      </c>
      <c r="G211">
        <v>6.92</v>
      </c>
      <c r="H211">
        <v>7.95</v>
      </c>
      <c r="I211">
        <v>5.95</v>
      </c>
      <c r="J211">
        <v>9.5500000000000007</v>
      </c>
      <c r="K211">
        <v>9.64</v>
      </c>
      <c r="L211">
        <f t="shared" si="6"/>
        <v>296.92000000000013</v>
      </c>
      <c r="M211">
        <v>1</v>
      </c>
      <c r="N211">
        <f t="shared" si="7"/>
        <v>472.00999999999976</v>
      </c>
    </row>
    <row r="212" spans="1:14" x14ac:dyDescent="0.25">
      <c r="A212">
        <v>194401</v>
      </c>
      <c r="B212">
        <v>4.76</v>
      </c>
      <c r="C212">
        <v>4.99</v>
      </c>
      <c r="D212">
        <v>4.5999999999999996</v>
      </c>
      <c r="E212">
        <v>2.33</v>
      </c>
      <c r="F212">
        <v>5.17</v>
      </c>
      <c r="G212">
        <v>4.71</v>
      </c>
      <c r="H212">
        <v>2.98</v>
      </c>
      <c r="I212">
        <v>2.5099999999999998</v>
      </c>
      <c r="J212">
        <v>2.58</v>
      </c>
      <c r="K212">
        <v>6.15</v>
      </c>
      <c r="L212">
        <f t="shared" si="6"/>
        <v>303.07000000000011</v>
      </c>
      <c r="M212">
        <v>0</v>
      </c>
      <c r="N212">
        <f t="shared" si="7"/>
        <v>472.00999999999976</v>
      </c>
    </row>
    <row r="213" spans="1:14" x14ac:dyDescent="0.25">
      <c r="A213">
        <v>194402</v>
      </c>
      <c r="B213">
        <v>1.1299999999999999</v>
      </c>
      <c r="C213">
        <v>1.1399999999999999</v>
      </c>
      <c r="D213">
        <v>0.89</v>
      </c>
      <c r="E213">
        <v>1.43</v>
      </c>
      <c r="F213">
        <v>-1.1299999999999999</v>
      </c>
      <c r="G213">
        <v>1.92</v>
      </c>
      <c r="H213">
        <v>3.44</v>
      </c>
      <c r="I213">
        <v>-2.29</v>
      </c>
      <c r="J213">
        <v>2.2000000000000002</v>
      </c>
      <c r="K213">
        <v>2.82</v>
      </c>
      <c r="L213">
        <f t="shared" si="6"/>
        <v>305.8900000000001</v>
      </c>
      <c r="M213">
        <v>1</v>
      </c>
      <c r="N213">
        <f t="shared" si="7"/>
        <v>474.82999999999976</v>
      </c>
    </row>
    <row r="214" spans="1:14" x14ac:dyDescent="0.25">
      <c r="A214">
        <v>194403</v>
      </c>
      <c r="B214">
        <v>4.12</v>
      </c>
      <c r="C214">
        <v>5.55</v>
      </c>
      <c r="D214">
        <v>2.76</v>
      </c>
      <c r="E214">
        <v>7.05</v>
      </c>
      <c r="F214">
        <v>4.32</v>
      </c>
      <c r="G214">
        <v>2.72</v>
      </c>
      <c r="H214">
        <v>5.65</v>
      </c>
      <c r="I214">
        <v>5.86</v>
      </c>
      <c r="J214">
        <v>2.37</v>
      </c>
      <c r="K214">
        <v>4.5599999999999996</v>
      </c>
      <c r="L214">
        <f t="shared" si="6"/>
        <v>310.4500000000001</v>
      </c>
      <c r="M214">
        <v>1</v>
      </c>
      <c r="N214">
        <f t="shared" si="7"/>
        <v>479.38999999999976</v>
      </c>
    </row>
    <row r="215" spans="1:14" x14ac:dyDescent="0.25">
      <c r="A215">
        <v>194404</v>
      </c>
      <c r="B215">
        <v>-2.2799999999999998</v>
      </c>
      <c r="C215">
        <v>-3.18</v>
      </c>
      <c r="D215">
        <v>-3.17</v>
      </c>
      <c r="E215">
        <v>-1.62</v>
      </c>
      <c r="F215">
        <v>-2.3199999999999998</v>
      </c>
      <c r="G215">
        <v>-3.47</v>
      </c>
      <c r="H215">
        <v>-2.41</v>
      </c>
      <c r="I215">
        <v>-1.86</v>
      </c>
      <c r="J215">
        <v>-4.12</v>
      </c>
      <c r="K215">
        <v>-3.91</v>
      </c>
      <c r="L215">
        <f t="shared" si="6"/>
        <v>306.54000000000008</v>
      </c>
      <c r="M215">
        <v>1</v>
      </c>
      <c r="N215">
        <f t="shared" si="7"/>
        <v>475.47999999999973</v>
      </c>
    </row>
    <row r="216" spans="1:14" x14ac:dyDescent="0.25">
      <c r="A216">
        <v>194405</v>
      </c>
      <c r="B216">
        <v>6.33</v>
      </c>
      <c r="C216">
        <v>11.53</v>
      </c>
      <c r="D216">
        <v>6.88</v>
      </c>
      <c r="E216">
        <v>4.55</v>
      </c>
      <c r="F216">
        <v>6.83</v>
      </c>
      <c r="G216">
        <v>7.19</v>
      </c>
      <c r="H216">
        <v>8.49</v>
      </c>
      <c r="I216">
        <v>5.44</v>
      </c>
      <c r="J216">
        <v>1.73</v>
      </c>
      <c r="K216">
        <v>4.9000000000000004</v>
      </c>
      <c r="L216">
        <f t="shared" si="6"/>
        <v>311.44000000000005</v>
      </c>
      <c r="M216">
        <v>0</v>
      </c>
      <c r="N216">
        <f t="shared" si="7"/>
        <v>475.47999999999973</v>
      </c>
    </row>
    <row r="217" spans="1:14" x14ac:dyDescent="0.25">
      <c r="A217">
        <v>194406</v>
      </c>
      <c r="B217">
        <v>7.05</v>
      </c>
      <c r="C217">
        <v>23.12</v>
      </c>
      <c r="D217">
        <v>10.76</v>
      </c>
      <c r="E217">
        <v>3.66</v>
      </c>
      <c r="F217">
        <v>10.119999999999999</v>
      </c>
      <c r="G217">
        <v>6.94</v>
      </c>
      <c r="H217">
        <v>8.0500000000000007</v>
      </c>
      <c r="I217">
        <v>5.61</v>
      </c>
      <c r="J217">
        <v>8.75</v>
      </c>
      <c r="K217">
        <v>12.53</v>
      </c>
      <c r="L217">
        <f t="shared" si="6"/>
        <v>323.97000000000003</v>
      </c>
      <c r="M217">
        <v>1</v>
      </c>
      <c r="N217">
        <f t="shared" si="7"/>
        <v>488.00999999999971</v>
      </c>
    </row>
    <row r="218" spans="1:14" x14ac:dyDescent="0.25">
      <c r="A218">
        <v>194407</v>
      </c>
      <c r="B218">
        <v>-0.57999999999999996</v>
      </c>
      <c r="C218">
        <v>-2.25</v>
      </c>
      <c r="D218">
        <v>-1.79</v>
      </c>
      <c r="E218">
        <v>0.9</v>
      </c>
      <c r="F218">
        <v>-2.25</v>
      </c>
      <c r="G218">
        <v>0.13</v>
      </c>
      <c r="H218">
        <v>0.16</v>
      </c>
      <c r="I218">
        <v>-2.61</v>
      </c>
      <c r="J218">
        <v>-0.83</v>
      </c>
      <c r="K218">
        <v>-1.76</v>
      </c>
      <c r="L218">
        <f t="shared" si="6"/>
        <v>322.21000000000004</v>
      </c>
      <c r="M218">
        <v>1</v>
      </c>
      <c r="N218">
        <f t="shared" si="7"/>
        <v>486.24999999999972</v>
      </c>
    </row>
    <row r="219" spans="1:14" x14ac:dyDescent="0.25">
      <c r="A219">
        <v>194408</v>
      </c>
      <c r="B219">
        <v>3.99</v>
      </c>
      <c r="C219">
        <v>7.94</v>
      </c>
      <c r="D219">
        <v>3.18</v>
      </c>
      <c r="E219">
        <v>-1.34</v>
      </c>
      <c r="F219">
        <v>1.75</v>
      </c>
      <c r="G219">
        <v>1.93</v>
      </c>
      <c r="H219">
        <v>2.63</v>
      </c>
      <c r="I219">
        <v>7.0000000000000007E-2</v>
      </c>
      <c r="J219">
        <v>6.81</v>
      </c>
      <c r="K219">
        <v>1.7</v>
      </c>
      <c r="L219">
        <f t="shared" si="6"/>
        <v>323.91000000000003</v>
      </c>
      <c r="M219">
        <v>0</v>
      </c>
      <c r="N219">
        <f t="shared" si="7"/>
        <v>486.24999999999972</v>
      </c>
    </row>
    <row r="220" spans="1:14" x14ac:dyDescent="0.25">
      <c r="A220">
        <v>194409</v>
      </c>
      <c r="B220">
        <v>-0.18</v>
      </c>
      <c r="C220">
        <v>0.3</v>
      </c>
      <c r="D220">
        <v>0.89</v>
      </c>
      <c r="E220">
        <v>-2.2599999999999998</v>
      </c>
      <c r="F220">
        <v>0.21</v>
      </c>
      <c r="G220">
        <v>0.47</v>
      </c>
      <c r="H220">
        <v>0.92</v>
      </c>
      <c r="I220">
        <v>1.54</v>
      </c>
      <c r="J220">
        <v>-3.39</v>
      </c>
      <c r="K220">
        <v>-0.83</v>
      </c>
      <c r="L220">
        <f t="shared" si="6"/>
        <v>323.08000000000004</v>
      </c>
      <c r="M220">
        <v>1</v>
      </c>
      <c r="N220">
        <f t="shared" si="7"/>
        <v>485.41999999999973</v>
      </c>
    </row>
    <row r="221" spans="1:14" x14ac:dyDescent="0.25">
      <c r="A221">
        <v>194410</v>
      </c>
      <c r="B221">
        <v>0.32</v>
      </c>
      <c r="C221">
        <v>-2.79</v>
      </c>
      <c r="D221">
        <v>-0.28999999999999998</v>
      </c>
      <c r="E221">
        <v>0.45</v>
      </c>
      <c r="F221">
        <v>0.06</v>
      </c>
      <c r="G221">
        <v>0.57999999999999996</v>
      </c>
      <c r="H221">
        <v>3.54</v>
      </c>
      <c r="I221">
        <v>-0.6</v>
      </c>
      <c r="J221">
        <v>-0.93</v>
      </c>
      <c r="K221">
        <v>-7.0000000000000007E-2</v>
      </c>
      <c r="L221">
        <f t="shared" si="6"/>
        <v>323.01000000000005</v>
      </c>
      <c r="M221">
        <v>0</v>
      </c>
      <c r="N221">
        <f t="shared" si="7"/>
        <v>485.41999999999973</v>
      </c>
    </row>
    <row r="222" spans="1:14" x14ac:dyDescent="0.25">
      <c r="A222">
        <v>194411</v>
      </c>
      <c r="B222">
        <v>2.76</v>
      </c>
      <c r="C222">
        <v>1.92</v>
      </c>
      <c r="D222">
        <v>2.2999999999999998</v>
      </c>
      <c r="E222">
        <v>2.72</v>
      </c>
      <c r="F222">
        <v>1.1299999999999999</v>
      </c>
      <c r="G222">
        <v>0.32</v>
      </c>
      <c r="H222">
        <v>2.74</v>
      </c>
      <c r="I222">
        <v>1.48</v>
      </c>
      <c r="J222">
        <v>-2</v>
      </c>
      <c r="K222">
        <v>3.24</v>
      </c>
      <c r="L222">
        <f t="shared" si="6"/>
        <v>326.25000000000006</v>
      </c>
      <c r="M222">
        <v>1</v>
      </c>
      <c r="N222">
        <f t="shared" si="7"/>
        <v>488.65999999999974</v>
      </c>
    </row>
    <row r="223" spans="1:14" x14ac:dyDescent="0.25">
      <c r="A223">
        <v>194412</v>
      </c>
      <c r="B223">
        <v>3.42</v>
      </c>
      <c r="C223">
        <v>7.03</v>
      </c>
      <c r="D223">
        <v>6.39</v>
      </c>
      <c r="E223">
        <v>10.61</v>
      </c>
      <c r="F223">
        <v>6.36</v>
      </c>
      <c r="G223">
        <v>2.87</v>
      </c>
      <c r="H223">
        <v>4.2</v>
      </c>
      <c r="I223">
        <v>5.32</v>
      </c>
      <c r="J223">
        <v>2.88</v>
      </c>
      <c r="K223">
        <v>13.11</v>
      </c>
      <c r="L223">
        <f t="shared" si="6"/>
        <v>339.36000000000007</v>
      </c>
      <c r="M223">
        <v>1</v>
      </c>
      <c r="N223">
        <f t="shared" si="7"/>
        <v>501.76999999999975</v>
      </c>
    </row>
    <row r="224" spans="1:14" x14ac:dyDescent="0.25">
      <c r="A224">
        <v>194501</v>
      </c>
      <c r="B224">
        <v>4.37</v>
      </c>
      <c r="C224">
        <v>6.61</v>
      </c>
      <c r="D224">
        <v>4.62</v>
      </c>
      <c r="E224">
        <v>4.9000000000000004</v>
      </c>
      <c r="F224">
        <v>2.94</v>
      </c>
      <c r="G224">
        <v>3.26</v>
      </c>
      <c r="H224">
        <v>3.78</v>
      </c>
      <c r="I224">
        <v>1.75</v>
      </c>
      <c r="J224">
        <v>8.84</v>
      </c>
      <c r="K224">
        <v>3.18</v>
      </c>
      <c r="L224">
        <f t="shared" si="6"/>
        <v>342.54000000000008</v>
      </c>
      <c r="M224">
        <v>1</v>
      </c>
      <c r="N224">
        <f t="shared" si="7"/>
        <v>504.94999999999976</v>
      </c>
    </row>
    <row r="225" spans="1:14" x14ac:dyDescent="0.25">
      <c r="A225">
        <v>194502</v>
      </c>
      <c r="B225">
        <v>4.9800000000000004</v>
      </c>
      <c r="C225">
        <v>10.08</v>
      </c>
      <c r="D225">
        <v>8.82</v>
      </c>
      <c r="E225">
        <v>10.210000000000001</v>
      </c>
      <c r="F225">
        <v>6.2</v>
      </c>
      <c r="G225">
        <v>4.33</v>
      </c>
      <c r="H225">
        <v>8.99</v>
      </c>
      <c r="I225">
        <v>6.28</v>
      </c>
      <c r="J225">
        <v>9.94</v>
      </c>
      <c r="K225">
        <v>10.48</v>
      </c>
      <c r="L225">
        <f t="shared" si="6"/>
        <v>353.0200000000001</v>
      </c>
      <c r="M225">
        <v>1</v>
      </c>
      <c r="N225">
        <f t="shared" si="7"/>
        <v>515.42999999999972</v>
      </c>
    </row>
    <row r="226" spans="1:14" x14ac:dyDescent="0.25">
      <c r="A226">
        <v>194503</v>
      </c>
      <c r="B226">
        <v>-4.32</v>
      </c>
      <c r="C226">
        <v>-7.7</v>
      </c>
      <c r="D226">
        <v>-6.35</v>
      </c>
      <c r="E226">
        <v>-7.21</v>
      </c>
      <c r="F226">
        <v>-6.22</v>
      </c>
      <c r="G226">
        <v>-5.26</v>
      </c>
      <c r="H226">
        <v>-3.55</v>
      </c>
      <c r="I226">
        <v>-3.34</v>
      </c>
      <c r="J226">
        <v>-4.93</v>
      </c>
      <c r="K226">
        <v>-5.42</v>
      </c>
      <c r="L226">
        <f t="shared" si="6"/>
        <v>347.60000000000008</v>
      </c>
      <c r="M226">
        <v>1</v>
      </c>
      <c r="N226">
        <f t="shared" si="7"/>
        <v>510.00999999999971</v>
      </c>
    </row>
    <row r="227" spans="1:14" x14ac:dyDescent="0.25">
      <c r="A227">
        <v>194504</v>
      </c>
      <c r="B227">
        <v>7.44</v>
      </c>
      <c r="C227">
        <v>12.89</v>
      </c>
      <c r="D227">
        <v>8.83</v>
      </c>
      <c r="E227">
        <v>6.48</v>
      </c>
      <c r="F227">
        <v>9.18</v>
      </c>
      <c r="G227">
        <v>5.67</v>
      </c>
      <c r="H227">
        <v>8.26</v>
      </c>
      <c r="I227">
        <v>9.73</v>
      </c>
      <c r="J227">
        <v>12.06</v>
      </c>
      <c r="K227">
        <v>9.39</v>
      </c>
      <c r="L227">
        <f t="shared" si="6"/>
        <v>356.99000000000007</v>
      </c>
      <c r="M227">
        <v>1</v>
      </c>
      <c r="N227">
        <f t="shared" si="7"/>
        <v>519.39999999999975</v>
      </c>
    </row>
    <row r="228" spans="1:14" x14ac:dyDescent="0.25">
      <c r="A228">
        <v>194505</v>
      </c>
      <c r="B228">
        <v>4.4000000000000004</v>
      </c>
      <c r="C228">
        <v>3.86</v>
      </c>
      <c r="D228">
        <v>1.88</v>
      </c>
      <c r="E228">
        <v>-0.31</v>
      </c>
      <c r="F228">
        <v>0.55000000000000004</v>
      </c>
      <c r="G228">
        <v>3.62</v>
      </c>
      <c r="H228">
        <v>4.93</v>
      </c>
      <c r="I228">
        <v>3.96</v>
      </c>
      <c r="J228">
        <v>2.39</v>
      </c>
      <c r="K228">
        <v>3.94</v>
      </c>
      <c r="L228">
        <f t="shared" si="6"/>
        <v>360.93000000000006</v>
      </c>
      <c r="M228">
        <v>1</v>
      </c>
      <c r="N228">
        <f t="shared" si="7"/>
        <v>523.3399999999998</v>
      </c>
    </row>
    <row r="229" spans="1:14" x14ac:dyDescent="0.25">
      <c r="A229">
        <v>194506</v>
      </c>
      <c r="B229">
        <v>4.4400000000000004</v>
      </c>
      <c r="C229">
        <v>1.9</v>
      </c>
      <c r="D229">
        <v>2.97</v>
      </c>
      <c r="E229">
        <v>1.48</v>
      </c>
      <c r="F229">
        <v>-0.68</v>
      </c>
      <c r="G229">
        <v>3.79</v>
      </c>
      <c r="H229">
        <v>-0.61</v>
      </c>
      <c r="I229">
        <v>-3.29</v>
      </c>
      <c r="J229">
        <v>8.9499999999999993</v>
      </c>
      <c r="K229">
        <v>8.6</v>
      </c>
      <c r="L229">
        <f t="shared" si="6"/>
        <v>369.53000000000009</v>
      </c>
      <c r="M229">
        <v>0</v>
      </c>
      <c r="N229">
        <f t="shared" si="7"/>
        <v>523.3399999999998</v>
      </c>
    </row>
    <row r="230" spans="1:14" x14ac:dyDescent="0.25">
      <c r="A230">
        <v>194507</v>
      </c>
      <c r="B230">
        <v>-2.72</v>
      </c>
      <c r="C230">
        <v>-1.66</v>
      </c>
      <c r="D230">
        <v>-4.16</v>
      </c>
      <c r="E230">
        <v>-3.14</v>
      </c>
      <c r="F230">
        <v>-3.85</v>
      </c>
      <c r="G230">
        <v>-2.78</v>
      </c>
      <c r="H230">
        <v>-1.93</v>
      </c>
      <c r="I230">
        <v>-2.09</v>
      </c>
      <c r="J230">
        <v>1.93</v>
      </c>
      <c r="K230">
        <v>-5.69</v>
      </c>
      <c r="L230">
        <f t="shared" si="6"/>
        <v>363.84000000000009</v>
      </c>
      <c r="M230">
        <v>1</v>
      </c>
      <c r="N230">
        <f t="shared" si="7"/>
        <v>517.64999999999975</v>
      </c>
    </row>
    <row r="231" spans="1:14" x14ac:dyDescent="0.25">
      <c r="A231">
        <v>194508</v>
      </c>
      <c r="B231">
        <v>7.23</v>
      </c>
      <c r="C231">
        <v>9.43</v>
      </c>
      <c r="D231">
        <v>8.4600000000000009</v>
      </c>
      <c r="E231">
        <v>2.79</v>
      </c>
      <c r="F231">
        <v>8.86</v>
      </c>
      <c r="G231">
        <v>2.67</v>
      </c>
      <c r="H231">
        <v>7.78</v>
      </c>
      <c r="I231">
        <v>9.9600000000000009</v>
      </c>
      <c r="J231">
        <v>1.24</v>
      </c>
      <c r="K231">
        <v>2.5299999999999998</v>
      </c>
      <c r="L231">
        <f t="shared" si="6"/>
        <v>366.37000000000006</v>
      </c>
      <c r="M231">
        <v>1</v>
      </c>
      <c r="N231">
        <f t="shared" si="7"/>
        <v>520.17999999999972</v>
      </c>
    </row>
    <row r="232" spans="1:14" x14ac:dyDescent="0.25">
      <c r="A232">
        <v>194509</v>
      </c>
      <c r="B232">
        <v>5.36</v>
      </c>
      <c r="C232">
        <v>4.42</v>
      </c>
      <c r="D232">
        <v>6.93</v>
      </c>
      <c r="E232">
        <v>4.3099999999999996</v>
      </c>
      <c r="F232">
        <v>4.68</v>
      </c>
      <c r="G232">
        <v>3.38</v>
      </c>
      <c r="H232">
        <v>7.66</v>
      </c>
      <c r="I232">
        <v>6.96</v>
      </c>
      <c r="J232">
        <v>8.43</v>
      </c>
      <c r="K232">
        <v>6.71</v>
      </c>
      <c r="L232">
        <f t="shared" si="6"/>
        <v>373.08000000000004</v>
      </c>
      <c r="M232">
        <v>1</v>
      </c>
      <c r="N232">
        <f t="shared" si="7"/>
        <v>526.88999999999976</v>
      </c>
    </row>
    <row r="233" spans="1:14" x14ac:dyDescent="0.25">
      <c r="A233">
        <v>194510</v>
      </c>
      <c r="B233">
        <v>9.92</v>
      </c>
      <c r="C233">
        <v>1.1599999999999999</v>
      </c>
      <c r="D233">
        <v>4.58</v>
      </c>
      <c r="E233">
        <v>9.51</v>
      </c>
      <c r="F233">
        <v>2.5499999999999998</v>
      </c>
      <c r="G233">
        <v>4.49</v>
      </c>
      <c r="H233">
        <v>8.5500000000000007</v>
      </c>
      <c r="I233">
        <v>7.62</v>
      </c>
      <c r="J233">
        <v>9.91</v>
      </c>
      <c r="K233">
        <v>7.74</v>
      </c>
      <c r="L233">
        <f t="shared" si="6"/>
        <v>380.82000000000005</v>
      </c>
      <c r="M233">
        <v>1</v>
      </c>
      <c r="N233">
        <f t="shared" si="7"/>
        <v>534.62999999999977</v>
      </c>
    </row>
    <row r="234" spans="1:14" x14ac:dyDescent="0.25">
      <c r="A234">
        <v>194511</v>
      </c>
      <c r="B234">
        <v>9.0500000000000007</v>
      </c>
      <c r="C234">
        <v>7.92</v>
      </c>
      <c r="D234">
        <v>7.83</v>
      </c>
      <c r="E234">
        <v>12.33</v>
      </c>
      <c r="F234">
        <v>6.65</v>
      </c>
      <c r="G234">
        <v>9.5399999999999991</v>
      </c>
      <c r="H234">
        <v>13.95</v>
      </c>
      <c r="I234">
        <v>9.49</v>
      </c>
      <c r="J234">
        <v>8.02</v>
      </c>
      <c r="K234">
        <v>12.1</v>
      </c>
      <c r="L234">
        <f t="shared" si="6"/>
        <v>392.92000000000007</v>
      </c>
      <c r="M234">
        <v>1</v>
      </c>
      <c r="N234">
        <f t="shared" si="7"/>
        <v>546.72999999999979</v>
      </c>
    </row>
    <row r="235" spans="1:14" x14ac:dyDescent="0.25">
      <c r="A235">
        <v>194512</v>
      </c>
      <c r="B235">
        <v>1.32</v>
      </c>
      <c r="C235">
        <v>4.71</v>
      </c>
      <c r="D235">
        <v>2.6</v>
      </c>
      <c r="E235">
        <v>0.65</v>
      </c>
      <c r="F235">
        <v>3.04</v>
      </c>
      <c r="G235">
        <v>1.41</v>
      </c>
      <c r="H235">
        <v>5.87</v>
      </c>
      <c r="I235">
        <v>2.81</v>
      </c>
      <c r="J235">
        <v>-1.01</v>
      </c>
      <c r="K235">
        <v>1.47</v>
      </c>
      <c r="L235">
        <f t="shared" si="6"/>
        <v>394.3900000000001</v>
      </c>
      <c r="M235">
        <v>1</v>
      </c>
      <c r="N235">
        <f t="shared" si="7"/>
        <v>548.19999999999982</v>
      </c>
    </row>
    <row r="236" spans="1:14" x14ac:dyDescent="0.25">
      <c r="A236">
        <v>194601</v>
      </c>
      <c r="B236">
        <v>8.92</v>
      </c>
      <c r="C236">
        <v>9.7899999999999991</v>
      </c>
      <c r="D236">
        <v>9.9700000000000006</v>
      </c>
      <c r="E236">
        <v>3.15</v>
      </c>
      <c r="F236">
        <v>7.03</v>
      </c>
      <c r="G236">
        <v>2.19</v>
      </c>
      <c r="H236">
        <v>7.84</v>
      </c>
      <c r="I236">
        <v>9.56</v>
      </c>
      <c r="J236">
        <v>14.77</v>
      </c>
      <c r="K236">
        <v>11.6</v>
      </c>
      <c r="L236">
        <f t="shared" si="6"/>
        <v>405.99000000000012</v>
      </c>
      <c r="M236">
        <v>1</v>
      </c>
      <c r="N236">
        <f t="shared" si="7"/>
        <v>559.79999999999984</v>
      </c>
    </row>
    <row r="237" spans="1:14" x14ac:dyDescent="0.25">
      <c r="A237">
        <v>194602</v>
      </c>
      <c r="B237">
        <v>-6.68</v>
      </c>
      <c r="C237">
        <v>-9.14</v>
      </c>
      <c r="D237">
        <v>-6.57</v>
      </c>
      <c r="E237">
        <v>-4.99</v>
      </c>
      <c r="F237">
        <v>-7.89</v>
      </c>
      <c r="G237">
        <v>-7.26</v>
      </c>
      <c r="H237">
        <v>-3.82</v>
      </c>
      <c r="I237">
        <v>-4.32</v>
      </c>
      <c r="J237">
        <v>-5.7</v>
      </c>
      <c r="K237">
        <v>-7.37</v>
      </c>
      <c r="L237">
        <f t="shared" si="6"/>
        <v>398.62000000000012</v>
      </c>
      <c r="M237">
        <v>1</v>
      </c>
      <c r="N237">
        <f t="shared" si="7"/>
        <v>552.42999999999984</v>
      </c>
    </row>
    <row r="238" spans="1:14" x14ac:dyDescent="0.25">
      <c r="A238">
        <v>194603</v>
      </c>
      <c r="B238">
        <v>5.64</v>
      </c>
      <c r="C238">
        <v>2.5299999999999998</v>
      </c>
      <c r="D238">
        <v>5.8</v>
      </c>
      <c r="E238">
        <v>9.94</v>
      </c>
      <c r="F238">
        <v>3.07</v>
      </c>
      <c r="G238">
        <v>0.42</v>
      </c>
      <c r="H238">
        <v>12</v>
      </c>
      <c r="I238">
        <v>15.6</v>
      </c>
      <c r="J238">
        <v>6.13</v>
      </c>
      <c r="K238">
        <v>2.81</v>
      </c>
      <c r="L238">
        <f t="shared" si="6"/>
        <v>401.43000000000012</v>
      </c>
      <c r="M238">
        <v>1</v>
      </c>
      <c r="N238">
        <f t="shared" si="7"/>
        <v>555.23999999999978</v>
      </c>
    </row>
    <row r="239" spans="1:14" x14ac:dyDescent="0.25">
      <c r="A239">
        <v>194604</v>
      </c>
      <c r="B239">
        <v>6.47</v>
      </c>
      <c r="C239">
        <v>1.93</v>
      </c>
      <c r="D239">
        <v>4.74</v>
      </c>
      <c r="E239">
        <v>7.61</v>
      </c>
      <c r="F239">
        <v>2.41</v>
      </c>
      <c r="G239">
        <v>0.25</v>
      </c>
      <c r="H239">
        <v>10.91</v>
      </c>
      <c r="I239">
        <v>13.6</v>
      </c>
      <c r="J239">
        <v>4.7300000000000004</v>
      </c>
      <c r="K239">
        <v>3.41</v>
      </c>
      <c r="L239">
        <f t="shared" si="6"/>
        <v>404.84000000000015</v>
      </c>
      <c r="M239">
        <v>1</v>
      </c>
      <c r="N239">
        <f t="shared" si="7"/>
        <v>558.64999999999975</v>
      </c>
    </row>
    <row r="240" spans="1:14" x14ac:dyDescent="0.25">
      <c r="A240">
        <v>194605</v>
      </c>
      <c r="B240">
        <v>4.18</v>
      </c>
      <c r="C240">
        <v>8.7200000000000006</v>
      </c>
      <c r="D240">
        <v>6.48</v>
      </c>
      <c r="E240">
        <v>5.65</v>
      </c>
      <c r="F240">
        <v>6.56</v>
      </c>
      <c r="G240">
        <v>1.1299999999999999</v>
      </c>
      <c r="H240">
        <v>5.38</v>
      </c>
      <c r="I240">
        <v>5.93</v>
      </c>
      <c r="J240">
        <v>3.44</v>
      </c>
      <c r="K240">
        <v>3.95</v>
      </c>
      <c r="L240">
        <f t="shared" si="6"/>
        <v>408.79000000000013</v>
      </c>
      <c r="M240">
        <v>0</v>
      </c>
      <c r="N240">
        <f t="shared" si="7"/>
        <v>558.64999999999975</v>
      </c>
    </row>
    <row r="241" spans="1:14" x14ac:dyDescent="0.25">
      <c r="A241">
        <v>194606</v>
      </c>
      <c r="B241">
        <v>-4.5199999999999996</v>
      </c>
      <c r="C241">
        <v>-6.92</v>
      </c>
      <c r="D241">
        <v>-4.71</v>
      </c>
      <c r="E241">
        <v>-3.38</v>
      </c>
      <c r="F241">
        <v>-6.36</v>
      </c>
      <c r="G241">
        <v>-4.21</v>
      </c>
      <c r="H241">
        <v>-6.89</v>
      </c>
      <c r="I241">
        <v>-6.93</v>
      </c>
      <c r="J241">
        <v>-2.71</v>
      </c>
      <c r="K241">
        <v>-4.3099999999999996</v>
      </c>
      <c r="L241">
        <f t="shared" si="6"/>
        <v>404.48000000000013</v>
      </c>
      <c r="M241">
        <v>0</v>
      </c>
      <c r="N241">
        <f t="shared" si="7"/>
        <v>558.64999999999975</v>
      </c>
    </row>
    <row r="242" spans="1:14" x14ac:dyDescent="0.25">
      <c r="A242">
        <v>194607</v>
      </c>
      <c r="B242">
        <v>-1.68</v>
      </c>
      <c r="C242">
        <v>-6.11</v>
      </c>
      <c r="D242">
        <v>-4.79</v>
      </c>
      <c r="E242">
        <v>-0.72</v>
      </c>
      <c r="F242">
        <v>-5.4</v>
      </c>
      <c r="G242">
        <v>-4.3099999999999996</v>
      </c>
      <c r="H242">
        <v>-3.8</v>
      </c>
      <c r="I242">
        <v>-3.9</v>
      </c>
      <c r="J242">
        <v>-4.58</v>
      </c>
      <c r="K242">
        <v>-5.45</v>
      </c>
      <c r="L242">
        <f t="shared" si="6"/>
        <v>399.03000000000014</v>
      </c>
      <c r="M242">
        <v>0</v>
      </c>
      <c r="N242">
        <f t="shared" si="7"/>
        <v>558.64999999999975</v>
      </c>
    </row>
    <row r="243" spans="1:14" x14ac:dyDescent="0.25">
      <c r="A243">
        <v>194608</v>
      </c>
      <c r="B243">
        <v>-7.06</v>
      </c>
      <c r="C243">
        <v>-10.19</v>
      </c>
      <c r="D243">
        <v>-7.1</v>
      </c>
      <c r="E243">
        <v>-7.33</v>
      </c>
      <c r="F243">
        <v>-9.14</v>
      </c>
      <c r="G243">
        <v>-5.66</v>
      </c>
      <c r="H243">
        <v>-7.2</v>
      </c>
      <c r="I243">
        <v>-4.91</v>
      </c>
      <c r="J243">
        <v>-4.51</v>
      </c>
      <c r="K243">
        <v>-8.5299999999999994</v>
      </c>
      <c r="L243">
        <f t="shared" si="6"/>
        <v>390.50000000000017</v>
      </c>
      <c r="M243">
        <v>0</v>
      </c>
      <c r="N243">
        <f t="shared" si="7"/>
        <v>558.64999999999975</v>
      </c>
    </row>
    <row r="244" spans="1:14" x14ac:dyDescent="0.25">
      <c r="A244">
        <v>194609</v>
      </c>
      <c r="B244">
        <v>-11.96</v>
      </c>
      <c r="C244">
        <v>-18.41</v>
      </c>
      <c r="D244">
        <v>-13.51</v>
      </c>
      <c r="E244">
        <v>-11.44</v>
      </c>
      <c r="F244">
        <v>-12.83</v>
      </c>
      <c r="G244">
        <v>-15.07</v>
      </c>
      <c r="H244">
        <v>-11.82</v>
      </c>
      <c r="I244">
        <v>-7.74</v>
      </c>
      <c r="J244">
        <v>-10.029999999999999</v>
      </c>
      <c r="K244">
        <v>-16.079999999999998</v>
      </c>
      <c r="L244">
        <f t="shared" si="6"/>
        <v>374.42000000000019</v>
      </c>
      <c r="M244">
        <v>0</v>
      </c>
      <c r="N244">
        <f t="shared" si="7"/>
        <v>558.64999999999975</v>
      </c>
    </row>
    <row r="245" spans="1:14" x14ac:dyDescent="0.25">
      <c r="A245">
        <v>194610</v>
      </c>
      <c r="B245">
        <v>1.59</v>
      </c>
      <c r="C245">
        <v>-2.69</v>
      </c>
      <c r="D245">
        <v>-2.0099999999999998</v>
      </c>
      <c r="E245">
        <v>-0.9</v>
      </c>
      <c r="F245">
        <v>-2.4</v>
      </c>
      <c r="G245">
        <v>-4.51</v>
      </c>
      <c r="H245">
        <v>-4.45</v>
      </c>
      <c r="I245">
        <v>-2.37</v>
      </c>
      <c r="J245">
        <v>1.1499999999999999</v>
      </c>
      <c r="K245">
        <v>-0.45</v>
      </c>
      <c r="L245">
        <f t="shared" si="6"/>
        <v>373.9700000000002</v>
      </c>
      <c r="M245">
        <v>1</v>
      </c>
      <c r="N245">
        <f t="shared" si="7"/>
        <v>558.1999999999997</v>
      </c>
    </row>
    <row r="246" spans="1:14" x14ac:dyDescent="0.25">
      <c r="A246">
        <v>194611</v>
      </c>
      <c r="B246">
        <v>-2.12</v>
      </c>
      <c r="C246">
        <v>-0.6</v>
      </c>
      <c r="D246">
        <v>0.8</v>
      </c>
      <c r="E246">
        <v>1.44</v>
      </c>
      <c r="F246">
        <v>-1.38</v>
      </c>
      <c r="G246">
        <v>-2.88</v>
      </c>
      <c r="H246">
        <v>-1.96</v>
      </c>
      <c r="I246">
        <v>1.18</v>
      </c>
      <c r="J246">
        <v>0.72</v>
      </c>
      <c r="K246">
        <v>-0.55000000000000004</v>
      </c>
      <c r="L246">
        <f t="shared" si="6"/>
        <v>373.42000000000019</v>
      </c>
      <c r="M246">
        <v>1</v>
      </c>
      <c r="N246">
        <f t="shared" si="7"/>
        <v>557.64999999999975</v>
      </c>
    </row>
    <row r="247" spans="1:14" x14ac:dyDescent="0.25">
      <c r="A247">
        <v>194612</v>
      </c>
      <c r="B247">
        <v>4.0599999999999996</v>
      </c>
      <c r="C247">
        <v>5.99</v>
      </c>
      <c r="D247">
        <v>6.51</v>
      </c>
      <c r="E247">
        <v>6.18</v>
      </c>
      <c r="F247">
        <v>7.82</v>
      </c>
      <c r="G247">
        <v>2.37</v>
      </c>
      <c r="H247">
        <v>3.03</v>
      </c>
      <c r="I247">
        <v>7.23</v>
      </c>
      <c r="J247">
        <v>6.11</v>
      </c>
      <c r="K247">
        <v>0.75</v>
      </c>
      <c r="L247">
        <f t="shared" si="6"/>
        <v>374.17000000000019</v>
      </c>
      <c r="M247">
        <v>1</v>
      </c>
      <c r="N247">
        <f t="shared" si="7"/>
        <v>558.39999999999975</v>
      </c>
    </row>
    <row r="248" spans="1:14" x14ac:dyDescent="0.25">
      <c r="A248">
        <v>194701</v>
      </c>
      <c r="B248">
        <v>1.57</v>
      </c>
      <c r="C248">
        <v>9.99</v>
      </c>
      <c r="D248">
        <v>2.95</v>
      </c>
      <c r="E248">
        <v>1.27</v>
      </c>
      <c r="F248">
        <v>5.4</v>
      </c>
      <c r="G248">
        <v>3.8</v>
      </c>
      <c r="H248">
        <v>0.69</v>
      </c>
      <c r="I248">
        <v>-2.73</v>
      </c>
      <c r="J248">
        <v>0.76</v>
      </c>
      <c r="K248">
        <v>4.03</v>
      </c>
      <c r="L248">
        <f t="shared" si="6"/>
        <v>378.20000000000016</v>
      </c>
      <c r="M248">
        <v>0</v>
      </c>
      <c r="N248">
        <f t="shared" si="7"/>
        <v>558.39999999999975</v>
      </c>
    </row>
    <row r="249" spans="1:14" x14ac:dyDescent="0.25">
      <c r="A249">
        <v>194702</v>
      </c>
      <c r="B249">
        <v>0.15</v>
      </c>
      <c r="C249">
        <v>-1.39</v>
      </c>
      <c r="D249">
        <v>-0.6</v>
      </c>
      <c r="E249">
        <v>0.18</v>
      </c>
      <c r="F249">
        <v>-2.21</v>
      </c>
      <c r="G249">
        <v>-6.09</v>
      </c>
      <c r="H249">
        <v>0.24</v>
      </c>
      <c r="I249">
        <v>-4.21</v>
      </c>
      <c r="J249">
        <v>-1.62</v>
      </c>
      <c r="K249">
        <v>-0.32</v>
      </c>
      <c r="L249">
        <f t="shared" si="6"/>
        <v>377.88000000000017</v>
      </c>
      <c r="M249">
        <v>0</v>
      </c>
      <c r="N249">
        <f t="shared" si="7"/>
        <v>558.39999999999975</v>
      </c>
    </row>
    <row r="250" spans="1:14" x14ac:dyDescent="0.25">
      <c r="A250">
        <v>194703</v>
      </c>
      <c r="B250">
        <v>-3.36</v>
      </c>
      <c r="C250">
        <v>-3.86</v>
      </c>
      <c r="D250">
        <v>-2.72</v>
      </c>
      <c r="E250">
        <v>1.48</v>
      </c>
      <c r="F250">
        <v>-3.15</v>
      </c>
      <c r="G250">
        <v>-4.46</v>
      </c>
      <c r="H250">
        <v>-3.2</v>
      </c>
      <c r="I250">
        <v>-1.26</v>
      </c>
      <c r="J250">
        <v>-3.14</v>
      </c>
      <c r="K250">
        <v>-4.43</v>
      </c>
      <c r="L250">
        <f t="shared" si="6"/>
        <v>373.45000000000016</v>
      </c>
      <c r="M250">
        <v>0</v>
      </c>
      <c r="N250">
        <f t="shared" si="7"/>
        <v>558.39999999999975</v>
      </c>
    </row>
    <row r="251" spans="1:14" x14ac:dyDescent="0.25">
      <c r="A251">
        <v>194704</v>
      </c>
      <c r="B251">
        <v>-8.69</v>
      </c>
      <c r="C251">
        <v>-9.6300000000000008</v>
      </c>
      <c r="D251">
        <v>-8.17</v>
      </c>
      <c r="E251">
        <v>-2.4300000000000002</v>
      </c>
      <c r="F251">
        <v>-8.0399999999999991</v>
      </c>
      <c r="G251">
        <v>-6.61</v>
      </c>
      <c r="H251">
        <v>-10.11</v>
      </c>
      <c r="I251">
        <v>-8.4600000000000009</v>
      </c>
      <c r="J251">
        <v>-5.24</v>
      </c>
      <c r="K251">
        <v>-9.1</v>
      </c>
      <c r="L251">
        <f t="shared" si="6"/>
        <v>364.35000000000014</v>
      </c>
      <c r="M251">
        <v>0</v>
      </c>
      <c r="N251">
        <f t="shared" si="7"/>
        <v>558.39999999999975</v>
      </c>
    </row>
    <row r="252" spans="1:14" x14ac:dyDescent="0.25">
      <c r="A252">
        <v>194705</v>
      </c>
      <c r="B252">
        <v>-3.18</v>
      </c>
      <c r="C252">
        <v>-6.15</v>
      </c>
      <c r="D252">
        <v>-4.4000000000000004</v>
      </c>
      <c r="E252">
        <v>-1.93</v>
      </c>
      <c r="F252">
        <v>-2.94</v>
      </c>
      <c r="G252">
        <v>-2.86</v>
      </c>
      <c r="H252">
        <v>-2.65</v>
      </c>
      <c r="I252">
        <v>-5.38</v>
      </c>
      <c r="J252">
        <v>-2.56</v>
      </c>
      <c r="K252">
        <v>-4.22</v>
      </c>
      <c r="L252">
        <f t="shared" si="6"/>
        <v>360.13000000000011</v>
      </c>
      <c r="M252">
        <v>0</v>
      </c>
      <c r="N252">
        <f t="shared" si="7"/>
        <v>558.39999999999975</v>
      </c>
    </row>
    <row r="253" spans="1:14" x14ac:dyDescent="0.25">
      <c r="A253">
        <v>194706</v>
      </c>
      <c r="B253">
        <v>6.11</v>
      </c>
      <c r="C253">
        <v>4.88</v>
      </c>
      <c r="D253">
        <v>5.0999999999999996</v>
      </c>
      <c r="E253">
        <v>9.8800000000000008</v>
      </c>
      <c r="F253">
        <v>6.06</v>
      </c>
      <c r="G253">
        <v>7.68</v>
      </c>
      <c r="H253">
        <v>8.98</v>
      </c>
      <c r="I253">
        <v>3.07</v>
      </c>
      <c r="J253">
        <v>3.39</v>
      </c>
      <c r="K253">
        <v>4.7300000000000004</v>
      </c>
      <c r="L253">
        <f t="shared" si="6"/>
        <v>364.86000000000013</v>
      </c>
      <c r="M253">
        <v>1</v>
      </c>
      <c r="N253">
        <f t="shared" si="7"/>
        <v>563.12999999999977</v>
      </c>
    </row>
    <row r="254" spans="1:14" x14ac:dyDescent="0.25">
      <c r="A254">
        <v>194707</v>
      </c>
      <c r="B254">
        <v>5.39</v>
      </c>
      <c r="C254">
        <v>8.4499999999999993</v>
      </c>
      <c r="D254">
        <v>6.43</v>
      </c>
      <c r="E254">
        <v>7.1</v>
      </c>
      <c r="F254">
        <v>7.65</v>
      </c>
      <c r="G254">
        <v>2.23</v>
      </c>
      <c r="H254">
        <v>5.58</v>
      </c>
      <c r="I254">
        <v>3.97</v>
      </c>
      <c r="J254">
        <v>3.85</v>
      </c>
      <c r="K254">
        <v>6.78</v>
      </c>
      <c r="L254">
        <f t="shared" si="6"/>
        <v>371.6400000000001</v>
      </c>
      <c r="M254">
        <v>0</v>
      </c>
      <c r="N254">
        <f t="shared" si="7"/>
        <v>563.12999999999977</v>
      </c>
    </row>
    <row r="255" spans="1:14" x14ac:dyDescent="0.25">
      <c r="A255">
        <v>194708</v>
      </c>
      <c r="B255">
        <v>-0.79</v>
      </c>
      <c r="C255">
        <v>-1.28</v>
      </c>
      <c r="D255">
        <v>-1.05</v>
      </c>
      <c r="E255">
        <v>-0.68</v>
      </c>
      <c r="F255">
        <v>-2.5499999999999998</v>
      </c>
      <c r="G255">
        <v>-2.0699999999999998</v>
      </c>
      <c r="H255">
        <v>-3.46</v>
      </c>
      <c r="I255">
        <v>-4.93</v>
      </c>
      <c r="J255">
        <v>-0.28000000000000003</v>
      </c>
      <c r="K255">
        <v>-3.47</v>
      </c>
      <c r="L255">
        <f t="shared" si="6"/>
        <v>368.17000000000007</v>
      </c>
      <c r="M255">
        <v>1</v>
      </c>
      <c r="N255">
        <f t="shared" si="7"/>
        <v>559.65999999999974</v>
      </c>
    </row>
    <row r="256" spans="1:14" x14ac:dyDescent="0.25">
      <c r="A256">
        <v>194709</v>
      </c>
      <c r="B256">
        <v>1.23</v>
      </c>
      <c r="C256">
        <v>1.67</v>
      </c>
      <c r="D256">
        <v>1.6</v>
      </c>
      <c r="E256">
        <v>1.5</v>
      </c>
      <c r="F256">
        <v>2.15</v>
      </c>
      <c r="G256">
        <v>-0.41</v>
      </c>
      <c r="H256">
        <v>-2.14</v>
      </c>
      <c r="I256">
        <v>-3.97</v>
      </c>
      <c r="J256">
        <v>-1.62</v>
      </c>
      <c r="K256">
        <v>-0.55000000000000004</v>
      </c>
      <c r="L256">
        <f t="shared" si="6"/>
        <v>367.62000000000006</v>
      </c>
      <c r="M256">
        <v>1</v>
      </c>
      <c r="N256">
        <f t="shared" si="7"/>
        <v>559.10999999999979</v>
      </c>
    </row>
    <row r="257" spans="1:14" x14ac:dyDescent="0.25">
      <c r="A257">
        <v>194710</v>
      </c>
      <c r="B257">
        <v>3.06</v>
      </c>
      <c r="C257">
        <v>6.18</v>
      </c>
      <c r="D257">
        <v>3.95</v>
      </c>
      <c r="E257">
        <v>6.78</v>
      </c>
      <c r="F257">
        <v>3.83</v>
      </c>
      <c r="G257">
        <v>-1.68</v>
      </c>
      <c r="H257">
        <v>3.6</v>
      </c>
      <c r="I257">
        <v>3.6</v>
      </c>
      <c r="J257">
        <v>1.06</v>
      </c>
      <c r="K257">
        <v>0.88</v>
      </c>
      <c r="L257">
        <f t="shared" si="6"/>
        <v>368.50000000000006</v>
      </c>
      <c r="M257">
        <v>0</v>
      </c>
      <c r="N257">
        <f t="shared" si="7"/>
        <v>559.10999999999979</v>
      </c>
    </row>
    <row r="258" spans="1:14" x14ac:dyDescent="0.25">
      <c r="A258">
        <v>194711</v>
      </c>
      <c r="B258">
        <v>-2.76</v>
      </c>
      <c r="C258">
        <v>-3.74</v>
      </c>
      <c r="D258">
        <v>-2.66</v>
      </c>
      <c r="E258">
        <v>-0.39</v>
      </c>
      <c r="F258">
        <v>-1.7</v>
      </c>
      <c r="G258">
        <v>-8.2799999999999994</v>
      </c>
      <c r="H258">
        <v>-3.45</v>
      </c>
      <c r="I258">
        <v>-2.87</v>
      </c>
      <c r="J258">
        <v>-7.76</v>
      </c>
      <c r="K258">
        <v>-2.9</v>
      </c>
      <c r="L258">
        <f t="shared" si="6"/>
        <v>365.60000000000008</v>
      </c>
      <c r="M258">
        <v>0</v>
      </c>
      <c r="N258">
        <f t="shared" si="7"/>
        <v>559.10999999999979</v>
      </c>
    </row>
    <row r="259" spans="1:14" x14ac:dyDescent="0.25">
      <c r="A259">
        <v>194712</v>
      </c>
      <c r="B259">
        <v>0.12</v>
      </c>
      <c r="C259">
        <v>2.14</v>
      </c>
      <c r="D259">
        <v>2.1</v>
      </c>
      <c r="E259">
        <v>12.37</v>
      </c>
      <c r="F259">
        <v>1.32</v>
      </c>
      <c r="G259">
        <v>-1.61</v>
      </c>
      <c r="H259">
        <v>-1.1100000000000001</v>
      </c>
      <c r="I259">
        <v>0.87</v>
      </c>
      <c r="J259">
        <v>0.02</v>
      </c>
      <c r="K259">
        <v>4.74</v>
      </c>
      <c r="L259">
        <f t="shared" si="6"/>
        <v>370.34000000000009</v>
      </c>
      <c r="M259">
        <v>0</v>
      </c>
      <c r="N259">
        <f t="shared" si="7"/>
        <v>559.10999999999979</v>
      </c>
    </row>
    <row r="260" spans="1:14" x14ac:dyDescent="0.25">
      <c r="A260">
        <v>194801</v>
      </c>
      <c r="B260">
        <v>-2.63</v>
      </c>
      <c r="C260">
        <v>-4.16</v>
      </c>
      <c r="D260">
        <v>-2.54</v>
      </c>
      <c r="E260">
        <v>-4.1399999999999997</v>
      </c>
      <c r="F260">
        <v>-3.32</v>
      </c>
      <c r="G260">
        <v>3.29</v>
      </c>
      <c r="H260">
        <v>-0.89</v>
      </c>
      <c r="I260">
        <v>-5.61</v>
      </c>
      <c r="J260">
        <v>0.92</v>
      </c>
      <c r="K260">
        <v>2.42</v>
      </c>
      <c r="L260">
        <f t="shared" si="6"/>
        <v>372.7600000000001</v>
      </c>
      <c r="M260">
        <v>0</v>
      </c>
      <c r="N260">
        <f t="shared" si="7"/>
        <v>559.10999999999979</v>
      </c>
    </row>
    <row r="261" spans="1:14" x14ac:dyDescent="0.25">
      <c r="A261">
        <v>194802</v>
      </c>
      <c r="B261">
        <v>-6.59</v>
      </c>
      <c r="C261">
        <v>-7.73</v>
      </c>
      <c r="D261">
        <v>-6.3</v>
      </c>
      <c r="E261">
        <v>-4.6500000000000004</v>
      </c>
      <c r="F261">
        <v>-6.23</v>
      </c>
      <c r="G261">
        <v>-4.21</v>
      </c>
      <c r="H261">
        <v>-5.52</v>
      </c>
      <c r="I261">
        <v>-4.78</v>
      </c>
      <c r="J261">
        <v>-3.37</v>
      </c>
      <c r="K261">
        <v>-5.66</v>
      </c>
      <c r="L261">
        <f t="shared" si="6"/>
        <v>367.10000000000008</v>
      </c>
      <c r="M261">
        <v>0</v>
      </c>
      <c r="N261">
        <f t="shared" si="7"/>
        <v>559.10999999999979</v>
      </c>
    </row>
    <row r="262" spans="1:14" x14ac:dyDescent="0.25">
      <c r="A262">
        <v>194803</v>
      </c>
      <c r="B262">
        <v>6.17</v>
      </c>
      <c r="C262">
        <v>10.56</v>
      </c>
      <c r="D262">
        <v>11.16</v>
      </c>
      <c r="E262">
        <v>12.24</v>
      </c>
      <c r="F262">
        <v>12.37</v>
      </c>
      <c r="G262">
        <v>9.35</v>
      </c>
      <c r="H262">
        <v>6.54</v>
      </c>
      <c r="I262">
        <v>6.51</v>
      </c>
      <c r="J262">
        <v>7.03</v>
      </c>
      <c r="K262">
        <v>10.87</v>
      </c>
      <c r="L262">
        <f t="shared" si="6"/>
        <v>377.97000000000008</v>
      </c>
      <c r="M262">
        <v>0</v>
      </c>
      <c r="N262">
        <f t="shared" si="7"/>
        <v>559.10999999999979</v>
      </c>
    </row>
    <row r="263" spans="1:14" x14ac:dyDescent="0.25">
      <c r="A263">
        <v>194804</v>
      </c>
      <c r="B263">
        <v>2.48</v>
      </c>
      <c r="C263">
        <v>1.8</v>
      </c>
      <c r="D263">
        <v>2.69</v>
      </c>
      <c r="E263">
        <v>13.77</v>
      </c>
      <c r="F263">
        <v>2.4300000000000002</v>
      </c>
      <c r="G263">
        <v>3.4</v>
      </c>
      <c r="H263">
        <v>5.57</v>
      </c>
      <c r="I263">
        <v>1.52</v>
      </c>
      <c r="J263">
        <v>2.5099999999999998</v>
      </c>
      <c r="K263">
        <v>4.8499999999999996</v>
      </c>
      <c r="L263">
        <f t="shared" si="6"/>
        <v>382.82000000000011</v>
      </c>
      <c r="M263">
        <v>1</v>
      </c>
      <c r="N263">
        <f t="shared" si="7"/>
        <v>563.95999999999981</v>
      </c>
    </row>
    <row r="264" spans="1:14" x14ac:dyDescent="0.25">
      <c r="A264">
        <v>194805</v>
      </c>
      <c r="B264">
        <v>7.45</v>
      </c>
      <c r="C264">
        <v>13.99</v>
      </c>
      <c r="D264">
        <v>8.67</v>
      </c>
      <c r="E264">
        <v>7.7</v>
      </c>
      <c r="F264">
        <v>12.34</v>
      </c>
      <c r="G264">
        <v>6.66</v>
      </c>
      <c r="H264">
        <v>9.25</v>
      </c>
      <c r="I264">
        <v>7.24</v>
      </c>
      <c r="J264">
        <v>7.12</v>
      </c>
      <c r="K264">
        <v>8.43</v>
      </c>
      <c r="L264">
        <f t="shared" si="6"/>
        <v>391.25000000000011</v>
      </c>
      <c r="M264">
        <v>0</v>
      </c>
      <c r="N264">
        <f t="shared" si="7"/>
        <v>563.95999999999981</v>
      </c>
    </row>
    <row r="265" spans="1:14" x14ac:dyDescent="0.25">
      <c r="A265">
        <v>194806</v>
      </c>
      <c r="B265">
        <v>-2.4700000000000002</v>
      </c>
      <c r="C265">
        <v>-1.77</v>
      </c>
      <c r="D265">
        <v>-2.21</v>
      </c>
      <c r="E265">
        <v>2.39</v>
      </c>
      <c r="F265">
        <v>-0.54</v>
      </c>
      <c r="G265">
        <v>1.38</v>
      </c>
      <c r="H265">
        <v>-2.04</v>
      </c>
      <c r="I265">
        <v>-1.03</v>
      </c>
      <c r="J265">
        <v>2.31</v>
      </c>
      <c r="K265">
        <v>-1.42</v>
      </c>
      <c r="L265">
        <f t="shared" si="6"/>
        <v>389.8300000000001</v>
      </c>
      <c r="M265">
        <v>1</v>
      </c>
      <c r="N265">
        <f t="shared" si="7"/>
        <v>562.53999999999985</v>
      </c>
    </row>
    <row r="266" spans="1:14" x14ac:dyDescent="0.25">
      <c r="A266">
        <v>194807</v>
      </c>
      <c r="B266">
        <v>-2.85</v>
      </c>
      <c r="C266">
        <v>-6.67</v>
      </c>
      <c r="D266">
        <v>-5.6</v>
      </c>
      <c r="E266">
        <v>-7.76</v>
      </c>
      <c r="F266">
        <v>-6.35</v>
      </c>
      <c r="G266">
        <v>-8.35</v>
      </c>
      <c r="H266">
        <v>-6.31</v>
      </c>
      <c r="I266">
        <v>-4.6399999999999997</v>
      </c>
      <c r="J266">
        <v>-3.13</v>
      </c>
      <c r="K266">
        <v>-5.46</v>
      </c>
      <c r="L266">
        <f t="shared" si="6"/>
        <v>384.37000000000012</v>
      </c>
      <c r="M266">
        <v>0</v>
      </c>
      <c r="N266">
        <f t="shared" si="7"/>
        <v>562.53999999999985</v>
      </c>
    </row>
    <row r="267" spans="1:14" x14ac:dyDescent="0.25">
      <c r="A267">
        <v>194808</v>
      </c>
      <c r="B267">
        <v>-0.03</v>
      </c>
      <c r="C267">
        <v>-0.55000000000000004</v>
      </c>
      <c r="D267">
        <v>-0.11</v>
      </c>
      <c r="E267">
        <v>-1.65</v>
      </c>
      <c r="F267">
        <v>0.11</v>
      </c>
      <c r="G267">
        <v>-2.15</v>
      </c>
      <c r="H267">
        <v>0.27</v>
      </c>
      <c r="I267">
        <v>-1.91</v>
      </c>
      <c r="J267">
        <v>-0.36</v>
      </c>
      <c r="K267">
        <v>0.04</v>
      </c>
      <c r="L267">
        <f t="shared" si="6"/>
        <v>384.41000000000014</v>
      </c>
      <c r="M267">
        <v>0</v>
      </c>
      <c r="N267">
        <f t="shared" si="7"/>
        <v>562.53999999999985</v>
      </c>
    </row>
    <row r="268" spans="1:14" x14ac:dyDescent="0.25">
      <c r="A268">
        <v>194809</v>
      </c>
      <c r="B268">
        <v>-4.21</v>
      </c>
      <c r="C268">
        <v>-4.99</v>
      </c>
      <c r="D268">
        <v>-3.93</v>
      </c>
      <c r="E268">
        <v>-6.4</v>
      </c>
      <c r="F268">
        <v>-4.17</v>
      </c>
      <c r="G268">
        <v>-5.59</v>
      </c>
      <c r="H268">
        <v>-3.5</v>
      </c>
      <c r="I268">
        <v>-3.42</v>
      </c>
      <c r="J268">
        <v>-1.91</v>
      </c>
      <c r="K268">
        <v>-5.24</v>
      </c>
      <c r="L268">
        <f t="shared" si="6"/>
        <v>379.17000000000013</v>
      </c>
      <c r="M268">
        <v>1</v>
      </c>
      <c r="N268">
        <f t="shared" si="7"/>
        <v>557.29999999999984</v>
      </c>
    </row>
    <row r="269" spans="1:14" x14ac:dyDescent="0.25">
      <c r="A269">
        <v>194810</v>
      </c>
      <c r="B269">
        <v>3</v>
      </c>
      <c r="C269">
        <v>7.25</v>
      </c>
      <c r="D269">
        <v>5.82</v>
      </c>
      <c r="E269">
        <v>7.73</v>
      </c>
      <c r="F269">
        <v>5.55</v>
      </c>
      <c r="G269">
        <v>4.42</v>
      </c>
      <c r="H269">
        <v>3.7</v>
      </c>
      <c r="I269">
        <v>5.13</v>
      </c>
      <c r="J269">
        <v>4.9400000000000004</v>
      </c>
      <c r="K269">
        <v>6.03</v>
      </c>
      <c r="L269">
        <f t="shared" si="6"/>
        <v>385.2000000000001</v>
      </c>
      <c r="M269">
        <v>0</v>
      </c>
      <c r="N269">
        <f t="shared" si="7"/>
        <v>557.29999999999984</v>
      </c>
    </row>
    <row r="270" spans="1:14" x14ac:dyDescent="0.25">
      <c r="A270">
        <v>194811</v>
      </c>
      <c r="B270">
        <v>-8.64</v>
      </c>
      <c r="C270">
        <v>-14.26</v>
      </c>
      <c r="D270">
        <v>-11.12</v>
      </c>
      <c r="E270">
        <v>-13.32</v>
      </c>
      <c r="F270">
        <v>-10.32</v>
      </c>
      <c r="G270">
        <v>-10.36</v>
      </c>
      <c r="H270">
        <v>-8.36</v>
      </c>
      <c r="I270">
        <v>-7.32</v>
      </c>
      <c r="J270">
        <v>-9.74</v>
      </c>
      <c r="K270">
        <v>-11.58</v>
      </c>
      <c r="L270">
        <f t="shared" si="6"/>
        <v>373.62000000000012</v>
      </c>
      <c r="M270">
        <v>0</v>
      </c>
      <c r="N270">
        <f t="shared" si="7"/>
        <v>557.29999999999984</v>
      </c>
    </row>
    <row r="271" spans="1:14" x14ac:dyDescent="0.25">
      <c r="A271">
        <v>194812</v>
      </c>
      <c r="B271">
        <v>-0.89</v>
      </c>
      <c r="C271">
        <v>-1.21</v>
      </c>
      <c r="D271">
        <v>1.26</v>
      </c>
      <c r="E271">
        <v>5.79</v>
      </c>
      <c r="F271">
        <v>6.54</v>
      </c>
      <c r="G271">
        <v>-0.5</v>
      </c>
      <c r="H271">
        <v>-0.11</v>
      </c>
      <c r="I271">
        <v>2.68</v>
      </c>
      <c r="J271">
        <v>3.03</v>
      </c>
      <c r="K271">
        <v>1.54</v>
      </c>
      <c r="L271">
        <f t="shared" ref="L271:L334" si="8">L270+SUM(K271)</f>
        <v>375.16000000000014</v>
      </c>
      <c r="M271">
        <v>1</v>
      </c>
      <c r="N271">
        <f t="shared" ref="N271:N334" si="9">N270+SUM(K271)*M271</f>
        <v>558.8399999999998</v>
      </c>
    </row>
    <row r="272" spans="1:14" x14ac:dyDescent="0.25">
      <c r="A272">
        <v>194901</v>
      </c>
      <c r="B272">
        <v>4.07</v>
      </c>
      <c r="C272">
        <v>1.1499999999999999</v>
      </c>
      <c r="D272">
        <v>1.33</v>
      </c>
      <c r="E272">
        <v>-3.88</v>
      </c>
      <c r="F272">
        <v>-2.27</v>
      </c>
      <c r="G272">
        <v>4.51</v>
      </c>
      <c r="H272">
        <v>3.26</v>
      </c>
      <c r="I272">
        <v>4.8499999999999996</v>
      </c>
      <c r="J272">
        <v>4.51</v>
      </c>
      <c r="K272">
        <v>2.02</v>
      </c>
      <c r="L272">
        <f t="shared" si="8"/>
        <v>377.18000000000012</v>
      </c>
      <c r="M272">
        <v>0</v>
      </c>
      <c r="N272">
        <f t="shared" si="9"/>
        <v>558.8399999999998</v>
      </c>
    </row>
    <row r="273" spans="1:14" x14ac:dyDescent="0.25">
      <c r="A273">
        <v>194902</v>
      </c>
      <c r="B273">
        <v>-3.7</v>
      </c>
      <c r="C273">
        <v>-6.35</v>
      </c>
      <c r="D273">
        <v>-4.13</v>
      </c>
      <c r="E273">
        <v>-5.41</v>
      </c>
      <c r="F273">
        <v>-6.86</v>
      </c>
      <c r="G273">
        <v>-6.76</v>
      </c>
      <c r="H273">
        <v>-3.29</v>
      </c>
      <c r="I273">
        <v>-2.4500000000000002</v>
      </c>
      <c r="J273">
        <v>0.45</v>
      </c>
      <c r="K273">
        <v>-4.21</v>
      </c>
      <c r="L273">
        <f t="shared" si="8"/>
        <v>372.97000000000014</v>
      </c>
      <c r="M273">
        <v>0</v>
      </c>
      <c r="N273">
        <f t="shared" si="9"/>
        <v>558.8399999999998</v>
      </c>
    </row>
    <row r="274" spans="1:14" x14ac:dyDescent="0.25">
      <c r="A274">
        <v>194903</v>
      </c>
      <c r="B274">
        <v>5.32</v>
      </c>
      <c r="C274">
        <v>7.32</v>
      </c>
      <c r="D274">
        <v>5.93</v>
      </c>
      <c r="E274">
        <v>6.54</v>
      </c>
      <c r="F274">
        <v>4.87</v>
      </c>
      <c r="G274">
        <v>6.64</v>
      </c>
      <c r="H274">
        <v>5.56</v>
      </c>
      <c r="I274">
        <v>6.21</v>
      </c>
      <c r="J274">
        <v>5.44</v>
      </c>
      <c r="K274">
        <v>6.47</v>
      </c>
      <c r="L274">
        <f t="shared" si="8"/>
        <v>379.44000000000017</v>
      </c>
      <c r="M274">
        <v>0</v>
      </c>
      <c r="N274">
        <f t="shared" si="9"/>
        <v>558.8399999999998</v>
      </c>
    </row>
    <row r="275" spans="1:14" x14ac:dyDescent="0.25">
      <c r="A275">
        <v>194904</v>
      </c>
      <c r="B275">
        <v>-2.4300000000000002</v>
      </c>
      <c r="C275">
        <v>-6.82</v>
      </c>
      <c r="D275">
        <v>-4.79</v>
      </c>
      <c r="E275">
        <v>-1.56</v>
      </c>
      <c r="F275">
        <v>-5.28</v>
      </c>
      <c r="G275">
        <v>-7.73</v>
      </c>
      <c r="H275">
        <v>-0.91</v>
      </c>
      <c r="I275">
        <v>0.26</v>
      </c>
      <c r="J275">
        <v>0.75</v>
      </c>
      <c r="K275">
        <v>-1.75</v>
      </c>
      <c r="L275">
        <f t="shared" si="8"/>
        <v>377.69000000000017</v>
      </c>
      <c r="M275">
        <v>0</v>
      </c>
      <c r="N275">
        <f t="shared" si="9"/>
        <v>558.8399999999998</v>
      </c>
    </row>
    <row r="276" spans="1:14" x14ac:dyDescent="0.25">
      <c r="A276">
        <v>194905</v>
      </c>
      <c r="B276">
        <v>-2.23</v>
      </c>
      <c r="C276">
        <v>-6.52</v>
      </c>
      <c r="D276">
        <v>-5.27</v>
      </c>
      <c r="E276">
        <v>-5.93</v>
      </c>
      <c r="F276">
        <v>-6.38</v>
      </c>
      <c r="G276">
        <v>-4.46</v>
      </c>
      <c r="H276">
        <v>-0.98</v>
      </c>
      <c r="I276">
        <v>-2.68</v>
      </c>
      <c r="J276">
        <v>-0.56999999999999995</v>
      </c>
      <c r="K276">
        <v>-5.52</v>
      </c>
      <c r="L276">
        <f t="shared" si="8"/>
        <v>372.17000000000019</v>
      </c>
      <c r="M276">
        <v>0</v>
      </c>
      <c r="N276">
        <f t="shared" si="9"/>
        <v>558.8399999999998</v>
      </c>
    </row>
    <row r="277" spans="1:14" x14ac:dyDescent="0.25">
      <c r="A277">
        <v>194906</v>
      </c>
      <c r="B277">
        <v>0.45</v>
      </c>
      <c r="C277">
        <v>-0.93</v>
      </c>
      <c r="D277">
        <v>-1.64</v>
      </c>
      <c r="E277">
        <v>-0.41</v>
      </c>
      <c r="F277">
        <v>-3.55</v>
      </c>
      <c r="G277">
        <v>3.46</v>
      </c>
      <c r="H277">
        <v>2.5499999999999998</v>
      </c>
      <c r="I277">
        <v>1.04</v>
      </c>
      <c r="J277">
        <v>-0.89</v>
      </c>
      <c r="K277">
        <v>-1.66</v>
      </c>
      <c r="L277">
        <f t="shared" si="8"/>
        <v>370.51000000000016</v>
      </c>
      <c r="M277">
        <v>1</v>
      </c>
      <c r="N277">
        <f t="shared" si="9"/>
        <v>557.17999999999984</v>
      </c>
    </row>
    <row r="278" spans="1:14" x14ac:dyDescent="0.25">
      <c r="A278">
        <v>194907</v>
      </c>
      <c r="B278">
        <v>5.94</v>
      </c>
      <c r="C278">
        <v>9.3800000000000008</v>
      </c>
      <c r="D278">
        <v>6.77</v>
      </c>
      <c r="E278">
        <v>6.12</v>
      </c>
      <c r="F278">
        <v>7.73</v>
      </c>
      <c r="G278">
        <v>3.87</v>
      </c>
      <c r="H278">
        <v>3.86</v>
      </c>
      <c r="I278">
        <v>5.39</v>
      </c>
      <c r="J278">
        <v>5.22</v>
      </c>
      <c r="K278">
        <v>5.72</v>
      </c>
      <c r="L278">
        <f t="shared" si="8"/>
        <v>376.23000000000019</v>
      </c>
      <c r="M278">
        <v>1</v>
      </c>
      <c r="N278">
        <f t="shared" si="9"/>
        <v>562.89999999999986</v>
      </c>
    </row>
    <row r="279" spans="1:14" x14ac:dyDescent="0.25">
      <c r="A279">
        <v>194908</v>
      </c>
      <c r="B279">
        <v>2.59</v>
      </c>
      <c r="C279">
        <v>2.13</v>
      </c>
      <c r="D279">
        <v>2.21</v>
      </c>
      <c r="E279">
        <v>6.26</v>
      </c>
      <c r="F279">
        <v>1.57</v>
      </c>
      <c r="G279">
        <v>1.35</v>
      </c>
      <c r="H279">
        <v>2.31</v>
      </c>
      <c r="I279">
        <v>0.81</v>
      </c>
      <c r="J279">
        <v>4.37</v>
      </c>
      <c r="K279">
        <v>1.96</v>
      </c>
      <c r="L279">
        <f t="shared" si="8"/>
        <v>378.19000000000017</v>
      </c>
      <c r="M279">
        <v>1</v>
      </c>
      <c r="N279">
        <f t="shared" si="9"/>
        <v>564.8599999999999</v>
      </c>
    </row>
    <row r="280" spans="1:14" x14ac:dyDescent="0.25">
      <c r="A280">
        <v>194909</v>
      </c>
      <c r="B280">
        <v>3.08</v>
      </c>
      <c r="C280">
        <v>6.08</v>
      </c>
      <c r="D280">
        <v>4.08</v>
      </c>
      <c r="E280">
        <v>4.34</v>
      </c>
      <c r="F280">
        <v>4.99</v>
      </c>
      <c r="G280">
        <v>15.09</v>
      </c>
      <c r="H280">
        <v>4.45</v>
      </c>
      <c r="I280">
        <v>3.5</v>
      </c>
      <c r="J280">
        <v>4.5199999999999996</v>
      </c>
      <c r="K280">
        <v>4.54</v>
      </c>
      <c r="L280">
        <f t="shared" si="8"/>
        <v>382.73000000000019</v>
      </c>
      <c r="M280">
        <v>0</v>
      </c>
      <c r="N280">
        <f t="shared" si="9"/>
        <v>564.8599999999999</v>
      </c>
    </row>
    <row r="281" spans="1:14" x14ac:dyDescent="0.25">
      <c r="A281">
        <v>194910</v>
      </c>
      <c r="B281">
        <v>3.4</v>
      </c>
      <c r="C281">
        <v>6.96</v>
      </c>
      <c r="D281">
        <v>4.4000000000000004</v>
      </c>
      <c r="E281">
        <v>3.72</v>
      </c>
      <c r="F281">
        <v>4.38</v>
      </c>
      <c r="G281">
        <v>6.21</v>
      </c>
      <c r="H281">
        <v>1.55</v>
      </c>
      <c r="I281">
        <v>3.45</v>
      </c>
      <c r="J281">
        <v>0.89</v>
      </c>
      <c r="K281">
        <v>4.72</v>
      </c>
      <c r="L281">
        <f t="shared" si="8"/>
        <v>387.45000000000022</v>
      </c>
      <c r="M281">
        <v>0</v>
      </c>
      <c r="N281">
        <f t="shared" si="9"/>
        <v>564.8599999999999</v>
      </c>
    </row>
    <row r="282" spans="1:14" x14ac:dyDescent="0.25">
      <c r="A282">
        <v>194911</v>
      </c>
      <c r="B282">
        <v>0.93</v>
      </c>
      <c r="C282">
        <v>2.89</v>
      </c>
      <c r="D282">
        <v>1.17</v>
      </c>
      <c r="E282">
        <v>-1.21</v>
      </c>
      <c r="F282">
        <v>1.05</v>
      </c>
      <c r="G282">
        <v>-1.73</v>
      </c>
      <c r="H282">
        <v>0.28999999999999998</v>
      </c>
      <c r="I282">
        <v>2.58</v>
      </c>
      <c r="J282">
        <v>3.71</v>
      </c>
      <c r="K282">
        <v>-0.24</v>
      </c>
      <c r="L282">
        <f t="shared" si="8"/>
        <v>387.21000000000021</v>
      </c>
      <c r="M282">
        <v>1</v>
      </c>
      <c r="N282">
        <f t="shared" si="9"/>
        <v>564.61999999999989</v>
      </c>
    </row>
    <row r="283" spans="1:14" x14ac:dyDescent="0.25">
      <c r="A283">
        <v>194912</v>
      </c>
      <c r="B283">
        <v>6.8</v>
      </c>
      <c r="C283">
        <v>9.42</v>
      </c>
      <c r="D283">
        <v>7.29</v>
      </c>
      <c r="E283">
        <v>1.56</v>
      </c>
      <c r="F283">
        <v>9.35</v>
      </c>
      <c r="G283">
        <v>13.93</v>
      </c>
      <c r="H283">
        <v>5.89</v>
      </c>
      <c r="I283">
        <v>8.1300000000000008</v>
      </c>
      <c r="J283">
        <v>4.0599999999999996</v>
      </c>
      <c r="K283">
        <v>8.5299999999999994</v>
      </c>
      <c r="L283">
        <f t="shared" si="8"/>
        <v>395.74000000000018</v>
      </c>
      <c r="M283">
        <v>1</v>
      </c>
      <c r="N283">
        <f t="shared" si="9"/>
        <v>573.14999999999986</v>
      </c>
    </row>
    <row r="284" spans="1:14" x14ac:dyDescent="0.25">
      <c r="A284">
        <v>195001</v>
      </c>
      <c r="B284">
        <v>4.5999999999999996</v>
      </c>
      <c r="C284">
        <v>4.76</v>
      </c>
      <c r="D284">
        <v>3.1</v>
      </c>
      <c r="E284">
        <v>1.76</v>
      </c>
      <c r="F284">
        <v>9.7100000000000009</v>
      </c>
      <c r="G284">
        <v>1.51</v>
      </c>
      <c r="H284">
        <v>3.01</v>
      </c>
      <c r="I284">
        <v>2.16</v>
      </c>
      <c r="J284">
        <v>3.97</v>
      </c>
      <c r="K284">
        <v>4.9800000000000004</v>
      </c>
      <c r="L284">
        <f t="shared" si="8"/>
        <v>400.7200000000002</v>
      </c>
      <c r="M284">
        <v>0</v>
      </c>
      <c r="N284">
        <f t="shared" si="9"/>
        <v>573.14999999999986</v>
      </c>
    </row>
    <row r="285" spans="1:14" x14ac:dyDescent="0.25">
      <c r="A285">
        <v>195002</v>
      </c>
      <c r="B285">
        <v>-0.68</v>
      </c>
      <c r="C285">
        <v>2.96</v>
      </c>
      <c r="D285">
        <v>2.5099999999999998</v>
      </c>
      <c r="E285">
        <v>-0.84</v>
      </c>
      <c r="F285">
        <v>4.3099999999999996</v>
      </c>
      <c r="G285">
        <v>0.88</v>
      </c>
      <c r="H285">
        <v>0.92</v>
      </c>
      <c r="I285">
        <v>3.93</v>
      </c>
      <c r="J285">
        <v>3</v>
      </c>
      <c r="K285">
        <v>1.52</v>
      </c>
      <c r="L285">
        <f t="shared" si="8"/>
        <v>402.24000000000018</v>
      </c>
      <c r="M285">
        <v>0</v>
      </c>
      <c r="N285">
        <f t="shared" si="9"/>
        <v>573.14999999999986</v>
      </c>
    </row>
    <row r="286" spans="1:14" x14ac:dyDescent="0.25">
      <c r="A286">
        <v>195003</v>
      </c>
      <c r="B286">
        <v>-0.55000000000000004</v>
      </c>
      <c r="C286">
        <v>1.67</v>
      </c>
      <c r="D286">
        <v>-1.17</v>
      </c>
      <c r="E286">
        <v>3.43</v>
      </c>
      <c r="F286">
        <v>3.19</v>
      </c>
      <c r="G286">
        <v>6.48</v>
      </c>
      <c r="H286">
        <v>-1.58</v>
      </c>
      <c r="I286">
        <v>-2.92</v>
      </c>
      <c r="J286">
        <v>0.95</v>
      </c>
      <c r="K286">
        <v>-0.55000000000000004</v>
      </c>
      <c r="L286">
        <f t="shared" si="8"/>
        <v>401.69000000000017</v>
      </c>
      <c r="M286">
        <v>1</v>
      </c>
      <c r="N286">
        <f t="shared" si="9"/>
        <v>572.59999999999991</v>
      </c>
    </row>
    <row r="287" spans="1:14" x14ac:dyDescent="0.25">
      <c r="A287">
        <v>195004</v>
      </c>
      <c r="B287">
        <v>1.82</v>
      </c>
      <c r="C287">
        <v>10.33</v>
      </c>
      <c r="D287">
        <v>6.19</v>
      </c>
      <c r="E287">
        <v>4.09</v>
      </c>
      <c r="F287">
        <v>8.77</v>
      </c>
      <c r="G287">
        <v>19.07</v>
      </c>
      <c r="H287">
        <v>2.75</v>
      </c>
      <c r="I287">
        <v>5.63</v>
      </c>
      <c r="J287">
        <v>0.21</v>
      </c>
      <c r="K287">
        <v>3.94</v>
      </c>
      <c r="L287">
        <f t="shared" si="8"/>
        <v>405.63000000000017</v>
      </c>
      <c r="M287">
        <v>1</v>
      </c>
      <c r="N287">
        <f t="shared" si="9"/>
        <v>576.54</v>
      </c>
    </row>
    <row r="288" spans="1:14" x14ac:dyDescent="0.25">
      <c r="A288">
        <v>195005</v>
      </c>
      <c r="B288">
        <v>3.24</v>
      </c>
      <c r="C288">
        <v>3.74</v>
      </c>
      <c r="D288">
        <v>4.33</v>
      </c>
      <c r="E288">
        <v>9.24</v>
      </c>
      <c r="F288">
        <v>-0.05</v>
      </c>
      <c r="G288">
        <v>-2.72</v>
      </c>
      <c r="H288">
        <v>2.5299999999999998</v>
      </c>
      <c r="I288">
        <v>1.45</v>
      </c>
      <c r="J288">
        <v>1.25</v>
      </c>
      <c r="K288">
        <v>1.78</v>
      </c>
      <c r="L288">
        <f t="shared" si="8"/>
        <v>407.41000000000014</v>
      </c>
      <c r="M288">
        <v>1</v>
      </c>
      <c r="N288">
        <f t="shared" si="9"/>
        <v>578.31999999999994</v>
      </c>
    </row>
    <row r="289" spans="1:14" x14ac:dyDescent="0.25">
      <c r="A289">
        <v>195006</v>
      </c>
      <c r="B289">
        <v>-6.73</v>
      </c>
      <c r="C289">
        <v>-9.7100000000000009</v>
      </c>
      <c r="D289">
        <v>-7.66</v>
      </c>
      <c r="E289">
        <v>-7</v>
      </c>
      <c r="F289">
        <v>-9.4700000000000006</v>
      </c>
      <c r="G289">
        <v>-9.4700000000000006</v>
      </c>
      <c r="H289">
        <v>-4.91</v>
      </c>
      <c r="I289">
        <v>-6.37</v>
      </c>
      <c r="J289">
        <v>-7.69</v>
      </c>
      <c r="K289">
        <v>-8.19</v>
      </c>
      <c r="L289">
        <f t="shared" si="8"/>
        <v>399.22000000000014</v>
      </c>
      <c r="M289">
        <v>1</v>
      </c>
      <c r="N289">
        <f t="shared" si="9"/>
        <v>570.12999999999988</v>
      </c>
    </row>
    <row r="290" spans="1:14" x14ac:dyDescent="0.25">
      <c r="A290">
        <v>195007</v>
      </c>
      <c r="B290">
        <v>6.35</v>
      </c>
      <c r="C290">
        <v>1.66</v>
      </c>
      <c r="D290">
        <v>6.79</v>
      </c>
      <c r="E290">
        <v>10.7</v>
      </c>
      <c r="F290">
        <v>-0.64</v>
      </c>
      <c r="G290">
        <v>-2.2599999999999998</v>
      </c>
      <c r="H290">
        <v>1.89</v>
      </c>
      <c r="I290">
        <v>-3.18</v>
      </c>
      <c r="J290">
        <v>-4.75</v>
      </c>
      <c r="K290">
        <v>8.69</v>
      </c>
      <c r="L290">
        <f t="shared" si="8"/>
        <v>407.91000000000014</v>
      </c>
      <c r="M290">
        <v>1</v>
      </c>
      <c r="N290">
        <f t="shared" si="9"/>
        <v>578.81999999999994</v>
      </c>
    </row>
    <row r="291" spans="1:14" x14ac:dyDescent="0.25">
      <c r="A291">
        <v>195008</v>
      </c>
      <c r="B291">
        <v>4.1900000000000004</v>
      </c>
      <c r="C291">
        <v>7.72</v>
      </c>
      <c r="D291">
        <v>5.74</v>
      </c>
      <c r="E291">
        <v>5.72</v>
      </c>
      <c r="F291">
        <v>6.82</v>
      </c>
      <c r="G291">
        <v>7.9</v>
      </c>
      <c r="H291">
        <v>4.41</v>
      </c>
      <c r="I291">
        <v>4.05</v>
      </c>
      <c r="J291">
        <v>4.03</v>
      </c>
      <c r="K291">
        <v>3.25</v>
      </c>
      <c r="L291">
        <f t="shared" si="8"/>
        <v>411.16000000000014</v>
      </c>
      <c r="M291">
        <v>1</v>
      </c>
      <c r="N291">
        <f t="shared" si="9"/>
        <v>582.06999999999994</v>
      </c>
    </row>
    <row r="292" spans="1:14" x14ac:dyDescent="0.25">
      <c r="A292">
        <v>195009</v>
      </c>
      <c r="B292">
        <v>4.5199999999999996</v>
      </c>
      <c r="C292">
        <v>6.17</v>
      </c>
      <c r="D292">
        <v>5.75</v>
      </c>
      <c r="E292">
        <v>2.41</v>
      </c>
      <c r="F292">
        <v>7.4</v>
      </c>
      <c r="G292">
        <v>4.54</v>
      </c>
      <c r="H292">
        <v>6.69</v>
      </c>
      <c r="I292">
        <v>5.85</v>
      </c>
      <c r="J292">
        <v>4.2300000000000004</v>
      </c>
      <c r="K292">
        <v>6.01</v>
      </c>
      <c r="L292">
        <f t="shared" si="8"/>
        <v>417.17000000000013</v>
      </c>
      <c r="M292">
        <v>0</v>
      </c>
      <c r="N292">
        <f t="shared" si="9"/>
        <v>582.06999999999994</v>
      </c>
    </row>
    <row r="293" spans="1:14" x14ac:dyDescent="0.25">
      <c r="A293">
        <v>195010</v>
      </c>
      <c r="B293">
        <v>-0.17</v>
      </c>
      <c r="C293">
        <v>-2.21</v>
      </c>
      <c r="D293">
        <v>0.31</v>
      </c>
      <c r="E293">
        <v>0.04</v>
      </c>
      <c r="F293">
        <v>-3.41</v>
      </c>
      <c r="G293">
        <v>-2.02</v>
      </c>
      <c r="H293">
        <v>-1.26</v>
      </c>
      <c r="I293">
        <v>0.55000000000000004</v>
      </c>
      <c r="J293">
        <v>-1</v>
      </c>
      <c r="K293">
        <v>-0.25</v>
      </c>
      <c r="L293">
        <f t="shared" si="8"/>
        <v>416.92000000000013</v>
      </c>
      <c r="M293">
        <v>1</v>
      </c>
      <c r="N293">
        <f t="shared" si="9"/>
        <v>581.81999999999994</v>
      </c>
    </row>
    <row r="294" spans="1:14" x14ac:dyDescent="0.25">
      <c r="A294">
        <v>195011</v>
      </c>
      <c r="B294">
        <v>0.93</v>
      </c>
      <c r="C294">
        <v>-0.56000000000000005</v>
      </c>
      <c r="D294">
        <v>5.5</v>
      </c>
      <c r="E294">
        <v>5.48</v>
      </c>
      <c r="F294">
        <v>1.74</v>
      </c>
      <c r="G294">
        <v>-1.29</v>
      </c>
      <c r="H294">
        <v>0.81</v>
      </c>
      <c r="I294">
        <v>3.28</v>
      </c>
      <c r="J294">
        <v>-0.89</v>
      </c>
      <c r="K294">
        <v>5.52</v>
      </c>
      <c r="L294">
        <f t="shared" si="8"/>
        <v>422.44000000000011</v>
      </c>
      <c r="M294">
        <v>1</v>
      </c>
      <c r="N294">
        <f t="shared" si="9"/>
        <v>587.33999999999992</v>
      </c>
    </row>
    <row r="295" spans="1:14" x14ac:dyDescent="0.25">
      <c r="A295">
        <v>195012</v>
      </c>
      <c r="B295">
        <v>6.8</v>
      </c>
      <c r="C295">
        <v>10.050000000000001</v>
      </c>
      <c r="D295">
        <v>8.74</v>
      </c>
      <c r="E295">
        <v>10.35</v>
      </c>
      <c r="F295">
        <v>5.25</v>
      </c>
      <c r="G295">
        <v>2.2599999999999998</v>
      </c>
      <c r="H295">
        <v>4.7300000000000004</v>
      </c>
      <c r="I295">
        <v>6.3</v>
      </c>
      <c r="J295">
        <v>3.86</v>
      </c>
      <c r="K295">
        <v>13.95</v>
      </c>
      <c r="L295">
        <f t="shared" si="8"/>
        <v>436.3900000000001</v>
      </c>
      <c r="M295">
        <v>1</v>
      </c>
      <c r="N295">
        <f t="shared" si="9"/>
        <v>601.29</v>
      </c>
    </row>
    <row r="296" spans="1:14" x14ac:dyDescent="0.25">
      <c r="A296">
        <v>195101</v>
      </c>
      <c r="B296">
        <v>6.77</v>
      </c>
      <c r="C296">
        <v>9.26</v>
      </c>
      <c r="D296">
        <v>8.48</v>
      </c>
      <c r="E296">
        <v>6.28</v>
      </c>
      <c r="F296">
        <v>9.77</v>
      </c>
      <c r="G296">
        <v>4.3099999999999996</v>
      </c>
      <c r="H296">
        <v>7.68</v>
      </c>
      <c r="I296">
        <v>4.05</v>
      </c>
      <c r="J296">
        <v>6.17</v>
      </c>
      <c r="K296">
        <v>6.91</v>
      </c>
      <c r="L296">
        <f t="shared" si="8"/>
        <v>443.30000000000013</v>
      </c>
      <c r="M296">
        <v>1</v>
      </c>
      <c r="N296">
        <f t="shared" si="9"/>
        <v>608.19999999999993</v>
      </c>
    </row>
    <row r="297" spans="1:14" x14ac:dyDescent="0.25">
      <c r="A297">
        <v>195102</v>
      </c>
      <c r="B297">
        <v>1.32</v>
      </c>
      <c r="C297">
        <v>1.49</v>
      </c>
      <c r="D297">
        <v>0.84</v>
      </c>
      <c r="E297">
        <v>0.05</v>
      </c>
      <c r="F297">
        <v>2.89</v>
      </c>
      <c r="G297">
        <v>4.47</v>
      </c>
      <c r="H297">
        <v>1.71</v>
      </c>
      <c r="I297">
        <v>2.16</v>
      </c>
      <c r="J297">
        <v>2.72</v>
      </c>
      <c r="K297">
        <v>0.49</v>
      </c>
      <c r="L297">
        <f t="shared" si="8"/>
        <v>443.79000000000013</v>
      </c>
      <c r="M297">
        <v>1</v>
      </c>
      <c r="N297">
        <f t="shared" si="9"/>
        <v>608.68999999999994</v>
      </c>
    </row>
    <row r="298" spans="1:14" x14ac:dyDescent="0.25">
      <c r="A298">
        <v>195103</v>
      </c>
      <c r="B298">
        <v>-3.96</v>
      </c>
      <c r="C298">
        <v>-3.02</v>
      </c>
      <c r="D298">
        <v>-3.79</v>
      </c>
      <c r="E298">
        <v>-3.31</v>
      </c>
      <c r="F298">
        <v>-3.39</v>
      </c>
      <c r="G298">
        <v>-1.93</v>
      </c>
      <c r="H298">
        <v>-3.82</v>
      </c>
      <c r="I298">
        <v>-0.04</v>
      </c>
      <c r="J298">
        <v>-0.67</v>
      </c>
      <c r="K298">
        <v>-3.68</v>
      </c>
      <c r="L298">
        <f t="shared" si="8"/>
        <v>440.11000000000013</v>
      </c>
      <c r="M298">
        <v>1</v>
      </c>
      <c r="N298">
        <f t="shared" si="9"/>
        <v>605.01</v>
      </c>
    </row>
    <row r="299" spans="1:14" x14ac:dyDescent="0.25">
      <c r="A299">
        <v>195104</v>
      </c>
      <c r="B299">
        <v>2.1</v>
      </c>
      <c r="C299">
        <v>4.01</v>
      </c>
      <c r="D299">
        <v>6.47</v>
      </c>
      <c r="E299">
        <v>8.6199999999999992</v>
      </c>
      <c r="F299">
        <v>4.79</v>
      </c>
      <c r="G299">
        <v>2.81</v>
      </c>
      <c r="H299">
        <v>-0.01</v>
      </c>
      <c r="I299">
        <v>8.9</v>
      </c>
      <c r="J299">
        <v>0.95</v>
      </c>
      <c r="K299">
        <v>2.44</v>
      </c>
      <c r="L299">
        <f t="shared" si="8"/>
        <v>442.55000000000013</v>
      </c>
      <c r="M299">
        <v>0</v>
      </c>
      <c r="N299">
        <f t="shared" si="9"/>
        <v>605.01</v>
      </c>
    </row>
    <row r="300" spans="1:14" x14ac:dyDescent="0.25">
      <c r="A300">
        <v>195105</v>
      </c>
      <c r="B300">
        <v>-1.31</v>
      </c>
      <c r="C300">
        <v>-3.8</v>
      </c>
      <c r="D300">
        <v>-2.79</v>
      </c>
      <c r="E300">
        <v>-3.65</v>
      </c>
      <c r="F300">
        <v>-2.71</v>
      </c>
      <c r="G300">
        <v>-5.98</v>
      </c>
      <c r="H300">
        <v>-1.93</v>
      </c>
      <c r="I300">
        <v>-0.23</v>
      </c>
      <c r="J300">
        <v>0.74</v>
      </c>
      <c r="K300">
        <v>-3.88</v>
      </c>
      <c r="L300">
        <f t="shared" si="8"/>
        <v>438.67000000000013</v>
      </c>
      <c r="M300">
        <v>0</v>
      </c>
      <c r="N300">
        <f t="shared" si="9"/>
        <v>605.01</v>
      </c>
    </row>
    <row r="301" spans="1:14" x14ac:dyDescent="0.25">
      <c r="A301">
        <v>195106</v>
      </c>
      <c r="B301">
        <v>-4.57</v>
      </c>
      <c r="C301">
        <v>-7.66</v>
      </c>
      <c r="D301">
        <v>-5.53</v>
      </c>
      <c r="E301">
        <v>-1.25</v>
      </c>
      <c r="F301">
        <v>-3.85</v>
      </c>
      <c r="G301">
        <v>-5.38</v>
      </c>
      <c r="H301">
        <v>-3.3</v>
      </c>
      <c r="I301">
        <v>-1.45</v>
      </c>
      <c r="J301">
        <v>-0.88</v>
      </c>
      <c r="K301">
        <v>-5.4</v>
      </c>
      <c r="L301">
        <f t="shared" si="8"/>
        <v>433.27000000000015</v>
      </c>
      <c r="M301">
        <v>0</v>
      </c>
      <c r="N301">
        <f t="shared" si="9"/>
        <v>605.01</v>
      </c>
    </row>
    <row r="302" spans="1:14" x14ac:dyDescent="0.25">
      <c r="A302">
        <v>195107</v>
      </c>
      <c r="B302">
        <v>2.63</v>
      </c>
      <c r="C302">
        <v>4.3099999999999996</v>
      </c>
      <c r="D302">
        <v>8.7799999999999994</v>
      </c>
      <c r="E302">
        <v>9.41</v>
      </c>
      <c r="F302">
        <v>4.91</v>
      </c>
      <c r="G302">
        <v>7.4</v>
      </c>
      <c r="H302">
        <v>2.68</v>
      </c>
      <c r="I302">
        <v>10.8</v>
      </c>
      <c r="J302">
        <v>5.0199999999999996</v>
      </c>
      <c r="K302">
        <v>6.86</v>
      </c>
      <c r="L302">
        <f t="shared" si="8"/>
        <v>440.13000000000017</v>
      </c>
      <c r="M302">
        <v>1</v>
      </c>
      <c r="N302">
        <f t="shared" si="9"/>
        <v>611.87</v>
      </c>
    </row>
    <row r="303" spans="1:14" x14ac:dyDescent="0.25">
      <c r="A303">
        <v>195108</v>
      </c>
      <c r="B303">
        <v>3.16</v>
      </c>
      <c r="C303">
        <v>6.51</v>
      </c>
      <c r="D303">
        <v>5.74</v>
      </c>
      <c r="E303">
        <v>5.44</v>
      </c>
      <c r="F303">
        <v>6.18</v>
      </c>
      <c r="G303">
        <v>6.56</v>
      </c>
      <c r="H303">
        <v>4.21</v>
      </c>
      <c r="I303">
        <v>-0.63</v>
      </c>
      <c r="J303">
        <v>2.89</v>
      </c>
      <c r="K303">
        <v>4.5599999999999996</v>
      </c>
      <c r="L303">
        <f t="shared" si="8"/>
        <v>444.69000000000017</v>
      </c>
      <c r="M303">
        <v>1</v>
      </c>
      <c r="N303">
        <f t="shared" si="9"/>
        <v>616.42999999999995</v>
      </c>
    </row>
    <row r="304" spans="1:14" x14ac:dyDescent="0.25">
      <c r="A304">
        <v>195109</v>
      </c>
      <c r="B304">
        <v>0.41</v>
      </c>
      <c r="C304">
        <v>2.4</v>
      </c>
      <c r="D304">
        <v>2.7</v>
      </c>
      <c r="E304">
        <v>2.27</v>
      </c>
      <c r="F304">
        <v>2.91</v>
      </c>
      <c r="G304">
        <v>0.56999999999999995</v>
      </c>
      <c r="H304">
        <v>2.29</v>
      </c>
      <c r="I304">
        <v>0.02</v>
      </c>
      <c r="J304">
        <v>1.1200000000000001</v>
      </c>
      <c r="K304">
        <v>4.09</v>
      </c>
      <c r="L304">
        <f t="shared" si="8"/>
        <v>448.78000000000014</v>
      </c>
      <c r="M304">
        <v>0</v>
      </c>
      <c r="N304">
        <f t="shared" si="9"/>
        <v>616.42999999999995</v>
      </c>
    </row>
    <row r="305" spans="1:14" x14ac:dyDescent="0.25">
      <c r="A305">
        <v>195110</v>
      </c>
      <c r="B305">
        <v>-2.19</v>
      </c>
      <c r="C305">
        <v>-2.86</v>
      </c>
      <c r="D305">
        <v>-2.5499999999999998</v>
      </c>
      <c r="E305">
        <v>-0.85</v>
      </c>
      <c r="F305">
        <v>-3.63</v>
      </c>
      <c r="G305">
        <v>-6.55</v>
      </c>
      <c r="H305">
        <v>-3.48</v>
      </c>
      <c r="I305">
        <v>-3.58</v>
      </c>
      <c r="J305">
        <v>0.96</v>
      </c>
      <c r="K305">
        <v>-3.22</v>
      </c>
      <c r="L305">
        <f t="shared" si="8"/>
        <v>445.56000000000012</v>
      </c>
      <c r="M305">
        <v>0</v>
      </c>
      <c r="N305">
        <f t="shared" si="9"/>
        <v>616.42999999999995</v>
      </c>
    </row>
    <row r="306" spans="1:14" x14ac:dyDescent="0.25">
      <c r="A306">
        <v>195111</v>
      </c>
      <c r="B306">
        <v>-0.7</v>
      </c>
      <c r="C306">
        <v>1.56</v>
      </c>
      <c r="D306">
        <v>0.14000000000000001</v>
      </c>
      <c r="E306">
        <v>-0.24</v>
      </c>
      <c r="F306">
        <v>2.5299999999999998</v>
      </c>
      <c r="G306">
        <v>4.7300000000000004</v>
      </c>
      <c r="H306">
        <v>1</v>
      </c>
      <c r="I306">
        <v>-1.33</v>
      </c>
      <c r="J306">
        <v>2.02</v>
      </c>
      <c r="K306">
        <v>2.04</v>
      </c>
      <c r="L306">
        <f t="shared" si="8"/>
        <v>447.60000000000014</v>
      </c>
      <c r="M306">
        <v>0</v>
      </c>
      <c r="N306">
        <f t="shared" si="9"/>
        <v>616.42999999999995</v>
      </c>
    </row>
    <row r="307" spans="1:14" x14ac:dyDescent="0.25">
      <c r="A307">
        <v>195112</v>
      </c>
      <c r="B307">
        <v>0.54</v>
      </c>
      <c r="C307">
        <v>1.72</v>
      </c>
      <c r="D307">
        <v>2.12</v>
      </c>
      <c r="E307">
        <v>1.71</v>
      </c>
      <c r="F307">
        <v>2.93</v>
      </c>
      <c r="G307">
        <v>0.57999999999999996</v>
      </c>
      <c r="H307">
        <v>-0.59</v>
      </c>
      <c r="I307">
        <v>3.19</v>
      </c>
      <c r="J307">
        <v>2.89</v>
      </c>
      <c r="K307">
        <v>1</v>
      </c>
      <c r="L307">
        <f t="shared" si="8"/>
        <v>448.60000000000014</v>
      </c>
      <c r="M307">
        <v>0</v>
      </c>
      <c r="N307">
        <f t="shared" si="9"/>
        <v>616.42999999999995</v>
      </c>
    </row>
    <row r="308" spans="1:14" x14ac:dyDescent="0.25">
      <c r="A308">
        <v>195201</v>
      </c>
      <c r="B308">
        <v>0.4</v>
      </c>
      <c r="C308">
        <v>0.3</v>
      </c>
      <c r="D308">
        <v>1.59</v>
      </c>
      <c r="E308">
        <v>6.77</v>
      </c>
      <c r="F308">
        <v>0.73</v>
      </c>
      <c r="G308">
        <v>2</v>
      </c>
      <c r="H308">
        <v>0.48</v>
      </c>
      <c r="I308">
        <v>2.52</v>
      </c>
      <c r="J308">
        <v>3.21</v>
      </c>
      <c r="K308">
        <v>2.1</v>
      </c>
      <c r="L308">
        <f t="shared" si="8"/>
        <v>450.70000000000016</v>
      </c>
      <c r="M308">
        <v>0</v>
      </c>
      <c r="N308">
        <f t="shared" si="9"/>
        <v>616.42999999999995</v>
      </c>
    </row>
    <row r="309" spans="1:14" x14ac:dyDescent="0.25">
      <c r="A309">
        <v>195202</v>
      </c>
      <c r="B309">
        <v>-1.54</v>
      </c>
      <c r="C309">
        <v>-1.61</v>
      </c>
      <c r="D309">
        <v>-3.16</v>
      </c>
      <c r="E309">
        <v>-2.21</v>
      </c>
      <c r="F309">
        <v>-1.5</v>
      </c>
      <c r="G309">
        <v>-1.36</v>
      </c>
      <c r="H309">
        <v>-1.84</v>
      </c>
      <c r="I309">
        <v>-3.56</v>
      </c>
      <c r="J309">
        <v>-0.23</v>
      </c>
      <c r="K309">
        <v>-1.69</v>
      </c>
      <c r="L309">
        <f t="shared" si="8"/>
        <v>449.01000000000016</v>
      </c>
      <c r="M309">
        <v>1</v>
      </c>
      <c r="N309">
        <f t="shared" si="9"/>
        <v>614.7399999999999</v>
      </c>
    </row>
    <row r="310" spans="1:14" x14ac:dyDescent="0.25">
      <c r="A310">
        <v>195203</v>
      </c>
      <c r="B310">
        <v>1.69</v>
      </c>
      <c r="C310">
        <v>3.5</v>
      </c>
      <c r="D310">
        <v>2.7</v>
      </c>
      <c r="E310">
        <v>6.11</v>
      </c>
      <c r="F310">
        <v>3.51</v>
      </c>
      <c r="G310">
        <v>0.09</v>
      </c>
      <c r="H310">
        <v>1.58</v>
      </c>
      <c r="I310">
        <v>0.21</v>
      </c>
      <c r="J310">
        <v>1.69</v>
      </c>
      <c r="K310">
        <v>4.47</v>
      </c>
      <c r="L310">
        <f t="shared" si="8"/>
        <v>453.48000000000019</v>
      </c>
      <c r="M310">
        <v>0</v>
      </c>
      <c r="N310">
        <f t="shared" si="9"/>
        <v>614.7399999999999</v>
      </c>
    </row>
    <row r="311" spans="1:14" x14ac:dyDescent="0.25">
      <c r="A311">
        <v>195204</v>
      </c>
      <c r="B311">
        <v>-3.55</v>
      </c>
      <c r="C311">
        <v>-4.42</v>
      </c>
      <c r="D311">
        <v>-6.04</v>
      </c>
      <c r="E311">
        <v>-7.58</v>
      </c>
      <c r="F311">
        <v>-2.94</v>
      </c>
      <c r="G311">
        <v>-3.59</v>
      </c>
      <c r="H311">
        <v>-2.54</v>
      </c>
      <c r="I311">
        <v>-4.83</v>
      </c>
      <c r="J311">
        <v>-1.72</v>
      </c>
      <c r="K311">
        <v>-3.91</v>
      </c>
      <c r="L311">
        <f t="shared" si="8"/>
        <v>449.57000000000016</v>
      </c>
      <c r="M311">
        <v>1</v>
      </c>
      <c r="N311">
        <f t="shared" si="9"/>
        <v>610.82999999999993</v>
      </c>
    </row>
    <row r="312" spans="1:14" x14ac:dyDescent="0.25">
      <c r="A312">
        <v>195205</v>
      </c>
      <c r="B312">
        <v>1.93</v>
      </c>
      <c r="C312">
        <v>2.5099999999999998</v>
      </c>
      <c r="D312">
        <v>2.31</v>
      </c>
      <c r="E312">
        <v>3.19</v>
      </c>
      <c r="F312">
        <v>1.1299999999999999</v>
      </c>
      <c r="G312">
        <v>0.44</v>
      </c>
      <c r="H312">
        <v>2.65</v>
      </c>
      <c r="I312">
        <v>1.06</v>
      </c>
      <c r="J312">
        <v>3.23</v>
      </c>
      <c r="K312">
        <v>2.63</v>
      </c>
      <c r="L312">
        <f t="shared" si="8"/>
        <v>452.20000000000016</v>
      </c>
      <c r="M312">
        <v>1</v>
      </c>
      <c r="N312">
        <f t="shared" si="9"/>
        <v>613.45999999999992</v>
      </c>
    </row>
    <row r="313" spans="1:14" x14ac:dyDescent="0.25">
      <c r="A313">
        <v>195206</v>
      </c>
      <c r="B313">
        <v>1.89</v>
      </c>
      <c r="C313">
        <v>2.09</v>
      </c>
      <c r="D313">
        <v>3.48</v>
      </c>
      <c r="E313">
        <v>4.3499999999999996</v>
      </c>
      <c r="F313">
        <v>4.08</v>
      </c>
      <c r="G313">
        <v>2.1800000000000002</v>
      </c>
      <c r="H313">
        <v>3.05</v>
      </c>
      <c r="I313">
        <v>0.95</v>
      </c>
      <c r="J313">
        <v>1.67</v>
      </c>
      <c r="K313">
        <v>4.1399999999999997</v>
      </c>
      <c r="L313">
        <f t="shared" si="8"/>
        <v>456.34000000000015</v>
      </c>
      <c r="M313">
        <v>0</v>
      </c>
      <c r="N313">
        <f t="shared" si="9"/>
        <v>613.45999999999992</v>
      </c>
    </row>
    <row r="314" spans="1:14" x14ac:dyDescent="0.25">
      <c r="A314">
        <v>195207</v>
      </c>
      <c r="B314">
        <v>0.1</v>
      </c>
      <c r="C314">
        <v>1.1000000000000001</v>
      </c>
      <c r="D314">
        <v>1.8</v>
      </c>
      <c r="E314">
        <v>-0.97</v>
      </c>
      <c r="F314">
        <v>1.65</v>
      </c>
      <c r="G314">
        <v>3.11</v>
      </c>
      <c r="H314">
        <v>1.25</v>
      </c>
      <c r="I314">
        <v>-2.2200000000000002</v>
      </c>
      <c r="J314">
        <v>1.87</v>
      </c>
      <c r="K314">
        <v>0.74</v>
      </c>
      <c r="L314">
        <f t="shared" si="8"/>
        <v>457.08000000000015</v>
      </c>
      <c r="M314">
        <v>1</v>
      </c>
      <c r="N314">
        <f t="shared" si="9"/>
        <v>614.19999999999993</v>
      </c>
    </row>
    <row r="315" spans="1:14" x14ac:dyDescent="0.25">
      <c r="A315">
        <v>195208</v>
      </c>
      <c r="B315">
        <v>0.86</v>
      </c>
      <c r="C315">
        <v>1.25</v>
      </c>
      <c r="D315">
        <v>-0.69</v>
      </c>
      <c r="E315">
        <v>-2.29</v>
      </c>
      <c r="F315">
        <v>0.56000000000000005</v>
      </c>
      <c r="G315">
        <v>0.64</v>
      </c>
      <c r="H315">
        <v>-0.24</v>
      </c>
      <c r="I315">
        <v>-0.01</v>
      </c>
      <c r="J315">
        <v>2.2000000000000002</v>
      </c>
      <c r="K315">
        <v>-7.0000000000000007E-2</v>
      </c>
      <c r="L315">
        <f t="shared" si="8"/>
        <v>457.01000000000016</v>
      </c>
      <c r="M315">
        <v>0</v>
      </c>
      <c r="N315">
        <f t="shared" si="9"/>
        <v>614.19999999999993</v>
      </c>
    </row>
    <row r="316" spans="1:14" x14ac:dyDescent="0.25">
      <c r="A316">
        <v>195209</v>
      </c>
      <c r="B316">
        <v>-2.3199999999999998</v>
      </c>
      <c r="C316">
        <v>-0.09</v>
      </c>
      <c r="D316">
        <v>-2.2999999999999998</v>
      </c>
      <c r="E316">
        <v>-4.0599999999999996</v>
      </c>
      <c r="F316">
        <v>1.67</v>
      </c>
      <c r="G316">
        <v>2.2799999999999998</v>
      </c>
      <c r="H316">
        <v>-1.07</v>
      </c>
      <c r="I316">
        <v>-2.25</v>
      </c>
      <c r="J316">
        <v>0.66</v>
      </c>
      <c r="K316">
        <v>-1.2</v>
      </c>
      <c r="L316">
        <f t="shared" si="8"/>
        <v>455.81000000000017</v>
      </c>
      <c r="M316">
        <v>0</v>
      </c>
      <c r="N316">
        <f t="shared" si="9"/>
        <v>614.19999999999993</v>
      </c>
    </row>
    <row r="317" spans="1:14" x14ac:dyDescent="0.25">
      <c r="A317">
        <v>195210</v>
      </c>
      <c r="B317">
        <v>-1.87</v>
      </c>
      <c r="C317">
        <v>-0.59</v>
      </c>
      <c r="D317">
        <v>-1.5</v>
      </c>
      <c r="E317">
        <v>0.02</v>
      </c>
      <c r="F317">
        <v>-0.5</v>
      </c>
      <c r="G317">
        <v>0</v>
      </c>
      <c r="H317">
        <v>-0.99</v>
      </c>
      <c r="I317">
        <v>-1.48</v>
      </c>
      <c r="J317">
        <v>-0.22</v>
      </c>
      <c r="K317">
        <v>-1.1599999999999999</v>
      </c>
      <c r="L317">
        <f t="shared" si="8"/>
        <v>454.65000000000015</v>
      </c>
      <c r="M317">
        <v>0</v>
      </c>
      <c r="N317">
        <f t="shared" si="9"/>
        <v>614.19999999999993</v>
      </c>
    </row>
    <row r="318" spans="1:14" x14ac:dyDescent="0.25">
      <c r="A318">
        <v>195211</v>
      </c>
      <c r="B318">
        <v>4.92</v>
      </c>
      <c r="C318">
        <v>5.79</v>
      </c>
      <c r="D318">
        <v>6.65</v>
      </c>
      <c r="E318">
        <v>2.42</v>
      </c>
      <c r="F318">
        <v>6.64</v>
      </c>
      <c r="G318">
        <v>5.77</v>
      </c>
      <c r="H318">
        <v>3.64</v>
      </c>
      <c r="I318">
        <v>5.39</v>
      </c>
      <c r="J318">
        <v>5.01</v>
      </c>
      <c r="K318">
        <v>6.19</v>
      </c>
      <c r="L318">
        <f t="shared" si="8"/>
        <v>460.84000000000015</v>
      </c>
      <c r="M318">
        <v>0</v>
      </c>
      <c r="N318">
        <f t="shared" si="9"/>
        <v>614.19999999999993</v>
      </c>
    </row>
    <row r="319" spans="1:14" x14ac:dyDescent="0.25">
      <c r="A319">
        <v>195212</v>
      </c>
      <c r="B319">
        <v>2.2000000000000002</v>
      </c>
      <c r="C319">
        <v>1.78</v>
      </c>
      <c r="D319">
        <v>1.9</v>
      </c>
      <c r="E319">
        <v>4.82</v>
      </c>
      <c r="F319">
        <v>2.91</v>
      </c>
      <c r="G319">
        <v>0.76</v>
      </c>
      <c r="H319">
        <v>0.73</v>
      </c>
      <c r="I319">
        <v>-0.26</v>
      </c>
      <c r="J319">
        <v>1.86</v>
      </c>
      <c r="K319">
        <v>3.6</v>
      </c>
      <c r="L319">
        <f t="shared" si="8"/>
        <v>464.44000000000017</v>
      </c>
      <c r="M319">
        <v>0</v>
      </c>
      <c r="N319">
        <f t="shared" si="9"/>
        <v>614.19999999999993</v>
      </c>
    </row>
    <row r="320" spans="1:14" x14ac:dyDescent="0.25">
      <c r="A320">
        <v>195301</v>
      </c>
      <c r="B320">
        <v>2.83</v>
      </c>
      <c r="C320">
        <v>4.4800000000000004</v>
      </c>
      <c r="D320">
        <v>2.95</v>
      </c>
      <c r="E320">
        <v>-1.42</v>
      </c>
      <c r="F320">
        <v>1.68</v>
      </c>
      <c r="G320">
        <v>6.22</v>
      </c>
      <c r="H320">
        <v>2.17</v>
      </c>
      <c r="I320">
        <v>-2.37</v>
      </c>
      <c r="J320">
        <v>1.06</v>
      </c>
      <c r="K320">
        <v>3.11</v>
      </c>
      <c r="L320">
        <f t="shared" si="8"/>
        <v>467.55000000000018</v>
      </c>
      <c r="M320">
        <v>1</v>
      </c>
      <c r="N320">
        <f t="shared" si="9"/>
        <v>617.30999999999995</v>
      </c>
    </row>
    <row r="321" spans="1:14" x14ac:dyDescent="0.25">
      <c r="A321">
        <v>195302</v>
      </c>
      <c r="B321">
        <v>2.69</v>
      </c>
      <c r="C321">
        <v>1.65</v>
      </c>
      <c r="D321">
        <v>1.02</v>
      </c>
      <c r="E321">
        <v>0.36</v>
      </c>
      <c r="F321">
        <v>0.72</v>
      </c>
      <c r="G321">
        <v>4.57</v>
      </c>
      <c r="H321">
        <v>0.79</v>
      </c>
      <c r="I321">
        <v>2.0699999999999998</v>
      </c>
      <c r="J321">
        <v>1.07</v>
      </c>
      <c r="K321">
        <v>0.6</v>
      </c>
      <c r="L321">
        <f t="shared" si="8"/>
        <v>468.1500000000002</v>
      </c>
      <c r="M321">
        <v>0</v>
      </c>
      <c r="N321">
        <f t="shared" si="9"/>
        <v>617.30999999999995</v>
      </c>
    </row>
    <row r="322" spans="1:14" x14ac:dyDescent="0.25">
      <c r="A322">
        <v>195303</v>
      </c>
      <c r="B322">
        <v>-1</v>
      </c>
      <c r="C322">
        <v>-2.67</v>
      </c>
      <c r="D322">
        <v>-1.9</v>
      </c>
      <c r="E322">
        <v>2.58</v>
      </c>
      <c r="F322">
        <v>-2.38</v>
      </c>
      <c r="G322">
        <v>-1.32</v>
      </c>
      <c r="H322">
        <v>0.03</v>
      </c>
      <c r="I322">
        <v>-0.02</v>
      </c>
      <c r="J322">
        <v>0.56000000000000005</v>
      </c>
      <c r="K322">
        <v>-1.47</v>
      </c>
      <c r="L322">
        <f t="shared" si="8"/>
        <v>466.68000000000018</v>
      </c>
      <c r="M322">
        <v>0</v>
      </c>
      <c r="N322">
        <f t="shared" si="9"/>
        <v>617.30999999999995</v>
      </c>
    </row>
    <row r="323" spans="1:14" x14ac:dyDescent="0.25">
      <c r="A323">
        <v>195304</v>
      </c>
      <c r="B323">
        <v>-0.84</v>
      </c>
      <c r="C323">
        <v>-3.31</v>
      </c>
      <c r="D323">
        <v>-2.57</v>
      </c>
      <c r="E323">
        <v>-3.62</v>
      </c>
      <c r="F323">
        <v>-2.48</v>
      </c>
      <c r="G323">
        <v>4.63</v>
      </c>
      <c r="H323">
        <v>-1.59</v>
      </c>
      <c r="I323">
        <v>-2.4700000000000002</v>
      </c>
      <c r="J323">
        <v>-3.14</v>
      </c>
      <c r="K323">
        <v>-2.7</v>
      </c>
      <c r="L323">
        <f t="shared" si="8"/>
        <v>463.98000000000019</v>
      </c>
      <c r="M323">
        <v>1</v>
      </c>
      <c r="N323">
        <f t="shared" si="9"/>
        <v>614.6099999999999</v>
      </c>
    </row>
    <row r="324" spans="1:14" x14ac:dyDescent="0.25">
      <c r="A324">
        <v>195305</v>
      </c>
      <c r="B324">
        <v>0.73</v>
      </c>
      <c r="C324">
        <v>-0.6</v>
      </c>
      <c r="D324">
        <v>0.54</v>
      </c>
      <c r="E324">
        <v>1.44</v>
      </c>
      <c r="F324">
        <v>-0.2</v>
      </c>
      <c r="G324">
        <v>0.51</v>
      </c>
      <c r="H324">
        <v>0.88</v>
      </c>
      <c r="I324">
        <v>0.65</v>
      </c>
      <c r="J324">
        <v>-0.33</v>
      </c>
      <c r="K324">
        <v>1.46</v>
      </c>
      <c r="L324">
        <f t="shared" si="8"/>
        <v>465.44000000000017</v>
      </c>
      <c r="M324">
        <v>0</v>
      </c>
      <c r="N324">
        <f t="shared" si="9"/>
        <v>614.6099999999999</v>
      </c>
    </row>
    <row r="325" spans="1:14" x14ac:dyDescent="0.25">
      <c r="A325">
        <v>195306</v>
      </c>
      <c r="B325">
        <v>-3.04</v>
      </c>
      <c r="C325">
        <v>-5.27</v>
      </c>
      <c r="D325">
        <v>-3.54</v>
      </c>
      <c r="E325">
        <v>-1.48</v>
      </c>
      <c r="F325">
        <v>-2.98</v>
      </c>
      <c r="G325">
        <v>1.78</v>
      </c>
      <c r="H325">
        <v>-3.04</v>
      </c>
      <c r="I325">
        <v>-3.13</v>
      </c>
      <c r="J325">
        <v>-2.85</v>
      </c>
      <c r="K325">
        <v>-3.04</v>
      </c>
      <c r="L325">
        <f t="shared" si="8"/>
        <v>462.40000000000015</v>
      </c>
      <c r="M325">
        <v>1</v>
      </c>
      <c r="N325">
        <f t="shared" si="9"/>
        <v>611.56999999999994</v>
      </c>
    </row>
    <row r="326" spans="1:14" x14ac:dyDescent="0.25">
      <c r="A326">
        <v>195307</v>
      </c>
      <c r="B326">
        <v>1.78</v>
      </c>
      <c r="C326">
        <v>0.39</v>
      </c>
      <c r="D326">
        <v>1.58</v>
      </c>
      <c r="E326">
        <v>1.79</v>
      </c>
      <c r="F326">
        <v>1.48</v>
      </c>
      <c r="G326">
        <v>3.23</v>
      </c>
      <c r="H326">
        <v>1.89</v>
      </c>
      <c r="I326">
        <v>2.58</v>
      </c>
      <c r="J326">
        <v>3.22</v>
      </c>
      <c r="K326">
        <v>1.62</v>
      </c>
      <c r="L326">
        <f t="shared" si="8"/>
        <v>464.02000000000015</v>
      </c>
      <c r="M326">
        <v>0</v>
      </c>
      <c r="N326">
        <f t="shared" si="9"/>
        <v>611.56999999999994</v>
      </c>
    </row>
    <row r="327" spans="1:14" x14ac:dyDescent="0.25">
      <c r="A327">
        <v>195308</v>
      </c>
      <c r="B327">
        <v>-4.2300000000000004</v>
      </c>
      <c r="C327">
        <v>-6.42</v>
      </c>
      <c r="D327">
        <v>-5.87</v>
      </c>
      <c r="E327">
        <v>-7.58</v>
      </c>
      <c r="F327">
        <v>-6.57</v>
      </c>
      <c r="G327">
        <v>-2.46</v>
      </c>
      <c r="H327">
        <v>-2.71</v>
      </c>
      <c r="I327">
        <v>-1.86</v>
      </c>
      <c r="J327">
        <v>-0.21</v>
      </c>
      <c r="K327">
        <v>-7.07</v>
      </c>
      <c r="L327">
        <f t="shared" si="8"/>
        <v>456.95000000000016</v>
      </c>
      <c r="M327">
        <v>0</v>
      </c>
      <c r="N327">
        <f t="shared" si="9"/>
        <v>611.56999999999994</v>
      </c>
    </row>
    <row r="328" spans="1:14" x14ac:dyDescent="0.25">
      <c r="A328">
        <v>195309</v>
      </c>
      <c r="B328">
        <v>-1.56</v>
      </c>
      <c r="C328">
        <v>-2.64</v>
      </c>
      <c r="D328">
        <v>-0.7</v>
      </c>
      <c r="E328">
        <v>-3.25</v>
      </c>
      <c r="F328">
        <v>2.2599999999999998</v>
      </c>
      <c r="G328">
        <v>2.11</v>
      </c>
      <c r="H328">
        <v>-1.32</v>
      </c>
      <c r="I328">
        <v>-0.38</v>
      </c>
      <c r="J328">
        <v>1.27</v>
      </c>
      <c r="K328">
        <v>-2.4500000000000002</v>
      </c>
      <c r="L328">
        <f t="shared" si="8"/>
        <v>454.50000000000017</v>
      </c>
      <c r="M328">
        <v>0</v>
      </c>
      <c r="N328">
        <f t="shared" si="9"/>
        <v>611.56999999999994</v>
      </c>
    </row>
    <row r="329" spans="1:14" x14ac:dyDescent="0.25">
      <c r="A329">
        <v>195310</v>
      </c>
      <c r="B329">
        <v>1.37</v>
      </c>
      <c r="C329">
        <v>6.61</v>
      </c>
      <c r="D329">
        <v>4.99</v>
      </c>
      <c r="E329">
        <v>4.2300000000000004</v>
      </c>
      <c r="F329">
        <v>3.97</v>
      </c>
      <c r="G329">
        <v>2.72</v>
      </c>
      <c r="H329">
        <v>0.77</v>
      </c>
      <c r="I329">
        <v>2.7</v>
      </c>
      <c r="J329">
        <v>4.68</v>
      </c>
      <c r="K329">
        <v>3.26</v>
      </c>
      <c r="L329">
        <f t="shared" si="8"/>
        <v>457.76000000000016</v>
      </c>
      <c r="M329">
        <v>0</v>
      </c>
      <c r="N329">
        <f t="shared" si="9"/>
        <v>611.56999999999994</v>
      </c>
    </row>
    <row r="330" spans="1:14" x14ac:dyDescent="0.25">
      <c r="A330">
        <v>195311</v>
      </c>
      <c r="B330">
        <v>0.55000000000000004</v>
      </c>
      <c r="C330">
        <v>1.94</v>
      </c>
      <c r="D330">
        <v>2.77</v>
      </c>
      <c r="E330">
        <v>2.12</v>
      </c>
      <c r="F330">
        <v>1.03</v>
      </c>
      <c r="G330">
        <v>3.52</v>
      </c>
      <c r="H330">
        <v>0.63</v>
      </c>
      <c r="I330">
        <v>6.31</v>
      </c>
      <c r="J330">
        <v>2.91</v>
      </c>
      <c r="K330">
        <v>2.75</v>
      </c>
      <c r="L330">
        <f t="shared" si="8"/>
        <v>460.51000000000016</v>
      </c>
      <c r="M330">
        <v>0</v>
      </c>
      <c r="N330">
        <f t="shared" si="9"/>
        <v>611.56999999999994</v>
      </c>
    </row>
    <row r="331" spans="1:14" x14ac:dyDescent="0.25">
      <c r="A331">
        <v>195312</v>
      </c>
      <c r="B331">
        <v>-1.82</v>
      </c>
      <c r="C331">
        <v>-3.1</v>
      </c>
      <c r="D331">
        <v>-1.32</v>
      </c>
      <c r="E331">
        <v>-1.58</v>
      </c>
      <c r="F331">
        <v>-0.67</v>
      </c>
      <c r="G331">
        <v>-2.33</v>
      </c>
      <c r="H331">
        <v>-2.0499999999999998</v>
      </c>
      <c r="I331">
        <v>0.05</v>
      </c>
      <c r="J331">
        <v>0.84</v>
      </c>
      <c r="K331">
        <v>-2.2599999999999998</v>
      </c>
      <c r="L331">
        <f t="shared" si="8"/>
        <v>458.25000000000017</v>
      </c>
      <c r="M331">
        <v>0</v>
      </c>
      <c r="N331">
        <f t="shared" si="9"/>
        <v>611.56999999999994</v>
      </c>
    </row>
    <row r="332" spans="1:14" x14ac:dyDescent="0.25">
      <c r="A332">
        <v>195401</v>
      </c>
      <c r="B332">
        <v>6.57</v>
      </c>
      <c r="C332">
        <v>6.79</v>
      </c>
      <c r="D332">
        <v>7.95</v>
      </c>
      <c r="E332">
        <v>10.119999999999999</v>
      </c>
      <c r="F332">
        <v>7.3</v>
      </c>
      <c r="G332">
        <v>3.75</v>
      </c>
      <c r="H332">
        <v>6.72</v>
      </c>
      <c r="I332">
        <v>5.92</v>
      </c>
      <c r="J332">
        <v>3.51</v>
      </c>
      <c r="K332">
        <v>7.46</v>
      </c>
      <c r="L332">
        <f t="shared" si="8"/>
        <v>465.71000000000015</v>
      </c>
      <c r="M332">
        <v>0</v>
      </c>
      <c r="N332">
        <f t="shared" si="9"/>
        <v>611.56999999999994</v>
      </c>
    </row>
    <row r="333" spans="1:14" x14ac:dyDescent="0.25">
      <c r="A333">
        <v>195402</v>
      </c>
      <c r="B333">
        <v>0.7</v>
      </c>
      <c r="C333">
        <v>0.26</v>
      </c>
      <c r="D333">
        <v>1.53</v>
      </c>
      <c r="E333">
        <v>1.97</v>
      </c>
      <c r="F333">
        <v>1.88</v>
      </c>
      <c r="G333">
        <v>3.37</v>
      </c>
      <c r="H333">
        <v>0.16</v>
      </c>
      <c r="I333">
        <v>1.34</v>
      </c>
      <c r="J333">
        <v>2.13</v>
      </c>
      <c r="K333">
        <v>1.73</v>
      </c>
      <c r="L333">
        <f t="shared" si="8"/>
        <v>467.44000000000017</v>
      </c>
      <c r="M333">
        <v>1</v>
      </c>
      <c r="N333">
        <f t="shared" si="9"/>
        <v>613.29999999999995</v>
      </c>
    </row>
    <row r="334" spans="1:14" x14ac:dyDescent="0.25">
      <c r="A334">
        <v>195403</v>
      </c>
      <c r="B334">
        <v>1.1100000000000001</v>
      </c>
      <c r="C334">
        <v>1.33</v>
      </c>
      <c r="D334">
        <v>4.3899999999999997</v>
      </c>
      <c r="E334">
        <v>2.84</v>
      </c>
      <c r="F334">
        <v>4.01</v>
      </c>
      <c r="G334">
        <v>1.65</v>
      </c>
      <c r="H334">
        <v>1.31</v>
      </c>
      <c r="I334">
        <v>0.15</v>
      </c>
      <c r="J334">
        <v>2.78</v>
      </c>
      <c r="K334">
        <v>2.86</v>
      </c>
      <c r="L334">
        <f t="shared" si="8"/>
        <v>470.30000000000018</v>
      </c>
      <c r="M334">
        <v>0</v>
      </c>
      <c r="N334">
        <f t="shared" si="9"/>
        <v>613.29999999999995</v>
      </c>
    </row>
    <row r="335" spans="1:14" x14ac:dyDescent="0.25">
      <c r="A335">
        <v>195404</v>
      </c>
      <c r="B335">
        <v>-0.97</v>
      </c>
      <c r="C335">
        <v>-0.8</v>
      </c>
      <c r="D335">
        <v>2.95</v>
      </c>
      <c r="E335">
        <v>3.33</v>
      </c>
      <c r="F335">
        <v>3.54</v>
      </c>
      <c r="G335">
        <v>2.0299999999999998</v>
      </c>
      <c r="H335">
        <v>0.03</v>
      </c>
      <c r="I335">
        <v>2.1800000000000002</v>
      </c>
      <c r="J335">
        <v>1.1599999999999999</v>
      </c>
      <c r="K335">
        <v>2.2400000000000002</v>
      </c>
      <c r="L335">
        <f t="shared" ref="L335:L398" si="10">L334+SUM(K335)</f>
        <v>472.54000000000019</v>
      </c>
      <c r="M335">
        <v>1</v>
      </c>
      <c r="N335">
        <f t="shared" ref="N335:N398" si="11">N334+SUM(K335)*M335</f>
        <v>615.54</v>
      </c>
    </row>
    <row r="336" spans="1:14" x14ac:dyDescent="0.25">
      <c r="A336">
        <v>195405</v>
      </c>
      <c r="B336">
        <v>4.74</v>
      </c>
      <c r="C336">
        <v>4.57</v>
      </c>
      <c r="D336">
        <v>4.7300000000000004</v>
      </c>
      <c r="E336">
        <v>3.99</v>
      </c>
      <c r="F336">
        <v>2.52</v>
      </c>
      <c r="G336">
        <v>3.61</v>
      </c>
      <c r="H336">
        <v>2.48</v>
      </c>
      <c r="I336">
        <v>2.33</v>
      </c>
      <c r="J336">
        <v>2.63</v>
      </c>
      <c r="K336">
        <v>5.43</v>
      </c>
      <c r="L336">
        <f t="shared" si="10"/>
        <v>477.9700000000002</v>
      </c>
      <c r="M336">
        <v>0</v>
      </c>
      <c r="N336">
        <f t="shared" si="11"/>
        <v>615.54</v>
      </c>
    </row>
    <row r="337" spans="1:14" x14ac:dyDescent="0.25">
      <c r="A337">
        <v>195406</v>
      </c>
      <c r="B337">
        <v>1.3</v>
      </c>
      <c r="C337">
        <v>0.85</v>
      </c>
      <c r="D337">
        <v>1.62</v>
      </c>
      <c r="E337">
        <v>-2.79</v>
      </c>
      <c r="F337">
        <v>3.78</v>
      </c>
      <c r="G337">
        <v>0.83</v>
      </c>
      <c r="H337">
        <v>1.63</v>
      </c>
      <c r="I337">
        <v>-0.31</v>
      </c>
      <c r="J337">
        <v>1.35</v>
      </c>
      <c r="K337">
        <v>1.35</v>
      </c>
      <c r="L337">
        <f t="shared" si="10"/>
        <v>479.32000000000022</v>
      </c>
      <c r="M337">
        <v>1</v>
      </c>
      <c r="N337">
        <f t="shared" si="11"/>
        <v>616.89</v>
      </c>
    </row>
    <row r="338" spans="1:14" x14ac:dyDescent="0.25">
      <c r="A338">
        <v>195407</v>
      </c>
      <c r="B338">
        <v>7.69</v>
      </c>
      <c r="C338">
        <v>5.72</v>
      </c>
      <c r="D338">
        <v>7.69</v>
      </c>
      <c r="E338">
        <v>2.81</v>
      </c>
      <c r="F338">
        <v>7.72</v>
      </c>
      <c r="G338">
        <v>9.0299999999999994</v>
      </c>
      <c r="H338">
        <v>8.77</v>
      </c>
      <c r="I338">
        <v>7.08</v>
      </c>
      <c r="J338">
        <v>5.85</v>
      </c>
      <c r="K338">
        <v>7.67</v>
      </c>
      <c r="L338">
        <f t="shared" si="10"/>
        <v>486.99000000000024</v>
      </c>
      <c r="M338">
        <v>1</v>
      </c>
      <c r="N338">
        <f t="shared" si="11"/>
        <v>624.55999999999995</v>
      </c>
    </row>
    <row r="339" spans="1:14" x14ac:dyDescent="0.25">
      <c r="A339">
        <v>195408</v>
      </c>
      <c r="B339">
        <v>-1.35</v>
      </c>
      <c r="C339">
        <v>-1.34</v>
      </c>
      <c r="D339">
        <v>-1.36</v>
      </c>
      <c r="E339">
        <v>0.56999999999999995</v>
      </c>
      <c r="F339">
        <v>-3.21</v>
      </c>
      <c r="G339">
        <v>0.67</v>
      </c>
      <c r="H339">
        <v>0.33</v>
      </c>
      <c r="I339">
        <v>-1.74</v>
      </c>
      <c r="J339">
        <v>-1.35</v>
      </c>
      <c r="K339">
        <v>0.22</v>
      </c>
      <c r="L339">
        <f t="shared" si="10"/>
        <v>487.21000000000026</v>
      </c>
      <c r="M339">
        <v>1</v>
      </c>
      <c r="N339">
        <f t="shared" si="11"/>
        <v>624.78</v>
      </c>
    </row>
    <row r="340" spans="1:14" x14ac:dyDescent="0.25">
      <c r="A340">
        <v>195409</v>
      </c>
      <c r="B340">
        <v>3.1</v>
      </c>
      <c r="C340">
        <v>5.0199999999999996</v>
      </c>
      <c r="D340">
        <v>4.84</v>
      </c>
      <c r="E340">
        <v>6.89</v>
      </c>
      <c r="F340">
        <v>6.1</v>
      </c>
      <c r="G340">
        <v>4.6100000000000003</v>
      </c>
      <c r="H340">
        <v>4.2699999999999996</v>
      </c>
      <c r="I340">
        <v>5.43</v>
      </c>
      <c r="J340">
        <v>1.9</v>
      </c>
      <c r="K340">
        <v>4.28</v>
      </c>
      <c r="L340">
        <f t="shared" si="10"/>
        <v>491.49000000000024</v>
      </c>
      <c r="M340">
        <v>0</v>
      </c>
      <c r="N340">
        <f t="shared" si="11"/>
        <v>624.78</v>
      </c>
    </row>
    <row r="341" spans="1:14" x14ac:dyDescent="0.25">
      <c r="A341">
        <v>195410</v>
      </c>
      <c r="B341">
        <v>-0.62</v>
      </c>
      <c r="C341">
        <v>-1.1200000000000001</v>
      </c>
      <c r="D341">
        <v>-0.23</v>
      </c>
      <c r="E341">
        <v>-1.46</v>
      </c>
      <c r="F341">
        <v>-0.26</v>
      </c>
      <c r="G341">
        <v>1.61</v>
      </c>
      <c r="H341">
        <v>-2.33</v>
      </c>
      <c r="I341">
        <v>0.28000000000000003</v>
      </c>
      <c r="J341">
        <v>-3.51</v>
      </c>
      <c r="K341">
        <v>0.88</v>
      </c>
      <c r="L341">
        <f t="shared" si="10"/>
        <v>492.37000000000023</v>
      </c>
      <c r="M341">
        <v>1</v>
      </c>
      <c r="N341">
        <f t="shared" si="11"/>
        <v>625.66</v>
      </c>
    </row>
    <row r="342" spans="1:14" x14ac:dyDescent="0.25">
      <c r="A342">
        <v>195411</v>
      </c>
      <c r="B342">
        <v>6.42</v>
      </c>
      <c r="C342">
        <v>6.41</v>
      </c>
      <c r="D342">
        <v>11.08</v>
      </c>
      <c r="E342">
        <v>9.44</v>
      </c>
      <c r="F342">
        <v>12.28</v>
      </c>
      <c r="G342">
        <v>9.19</v>
      </c>
      <c r="H342">
        <v>6.64</v>
      </c>
      <c r="I342">
        <v>12.04</v>
      </c>
      <c r="J342">
        <v>5.01</v>
      </c>
      <c r="K342">
        <v>10.55</v>
      </c>
      <c r="L342">
        <f t="shared" si="10"/>
        <v>502.92000000000024</v>
      </c>
      <c r="M342">
        <v>1</v>
      </c>
      <c r="N342">
        <f t="shared" si="11"/>
        <v>636.20999999999992</v>
      </c>
    </row>
    <row r="343" spans="1:14" x14ac:dyDescent="0.25">
      <c r="A343">
        <v>195412</v>
      </c>
      <c r="B343">
        <v>6.98</v>
      </c>
      <c r="C343">
        <v>8.98</v>
      </c>
      <c r="D343">
        <v>9.5</v>
      </c>
      <c r="E343">
        <v>9.49</v>
      </c>
      <c r="F343">
        <v>8</v>
      </c>
      <c r="G343">
        <v>13.85</v>
      </c>
      <c r="H343">
        <v>7.04</v>
      </c>
      <c r="I343">
        <v>8</v>
      </c>
      <c r="J343">
        <v>3.88</v>
      </c>
      <c r="K343">
        <v>12.77</v>
      </c>
      <c r="L343">
        <f t="shared" si="10"/>
        <v>515.69000000000028</v>
      </c>
      <c r="M343">
        <v>1</v>
      </c>
      <c r="N343">
        <f t="shared" si="11"/>
        <v>648.9799999999999</v>
      </c>
    </row>
    <row r="344" spans="1:14" x14ac:dyDescent="0.25">
      <c r="A344">
        <v>195501</v>
      </c>
      <c r="B344">
        <v>1.75</v>
      </c>
      <c r="C344">
        <v>2.12</v>
      </c>
      <c r="D344">
        <v>1.18</v>
      </c>
      <c r="E344">
        <v>-0.08</v>
      </c>
      <c r="F344">
        <v>1.87</v>
      </c>
      <c r="G344">
        <v>3.36</v>
      </c>
      <c r="H344">
        <v>1.4</v>
      </c>
      <c r="I344">
        <v>-2.2400000000000002</v>
      </c>
      <c r="J344">
        <v>1.51</v>
      </c>
      <c r="K344">
        <v>1.94</v>
      </c>
      <c r="L344">
        <f t="shared" si="10"/>
        <v>517.63000000000034</v>
      </c>
      <c r="M344">
        <v>1</v>
      </c>
      <c r="N344">
        <f t="shared" si="11"/>
        <v>650.91999999999996</v>
      </c>
    </row>
    <row r="345" spans="1:14" x14ac:dyDescent="0.25">
      <c r="A345">
        <v>195502</v>
      </c>
      <c r="B345">
        <v>2.42</v>
      </c>
      <c r="C345">
        <v>5.35</v>
      </c>
      <c r="D345">
        <v>5.32</v>
      </c>
      <c r="E345">
        <v>3.57</v>
      </c>
      <c r="F345">
        <v>6.58</v>
      </c>
      <c r="G345">
        <v>2.54</v>
      </c>
      <c r="H345">
        <v>2.48</v>
      </c>
      <c r="I345">
        <v>3.8</v>
      </c>
      <c r="J345">
        <v>3.84</v>
      </c>
      <c r="K345">
        <v>4.41</v>
      </c>
      <c r="L345">
        <f t="shared" si="10"/>
        <v>522.0400000000003</v>
      </c>
      <c r="M345">
        <v>1</v>
      </c>
      <c r="N345">
        <f t="shared" si="11"/>
        <v>655.32999999999993</v>
      </c>
    </row>
    <row r="346" spans="1:14" x14ac:dyDescent="0.25">
      <c r="A346">
        <v>195503</v>
      </c>
      <c r="B346">
        <v>-0.28999999999999998</v>
      </c>
      <c r="C346">
        <v>-7.0000000000000007E-2</v>
      </c>
      <c r="D346">
        <v>0.13</v>
      </c>
      <c r="E346">
        <v>0.84</v>
      </c>
      <c r="F346">
        <v>0.22</v>
      </c>
      <c r="G346">
        <v>2.75</v>
      </c>
      <c r="H346">
        <v>-1.57</v>
      </c>
      <c r="I346">
        <v>4.59</v>
      </c>
      <c r="J346">
        <v>-0.89</v>
      </c>
      <c r="K346">
        <v>0.92</v>
      </c>
      <c r="L346">
        <f t="shared" si="10"/>
        <v>522.96000000000026</v>
      </c>
      <c r="M346">
        <v>1</v>
      </c>
      <c r="N346">
        <f t="shared" si="11"/>
        <v>656.24999999999989</v>
      </c>
    </row>
    <row r="347" spans="1:14" x14ac:dyDescent="0.25">
      <c r="A347">
        <v>195504</v>
      </c>
      <c r="B347">
        <v>2.2000000000000002</v>
      </c>
      <c r="C347">
        <v>3.98</v>
      </c>
      <c r="D347">
        <v>1.74</v>
      </c>
      <c r="E347">
        <v>0.56999999999999995</v>
      </c>
      <c r="F347">
        <v>2.5499999999999998</v>
      </c>
      <c r="G347">
        <v>5.49</v>
      </c>
      <c r="H347">
        <v>2.4500000000000002</v>
      </c>
      <c r="I347">
        <v>4.12</v>
      </c>
      <c r="J347">
        <v>2.58</v>
      </c>
      <c r="K347">
        <v>3.23</v>
      </c>
      <c r="L347">
        <f t="shared" si="10"/>
        <v>526.19000000000028</v>
      </c>
      <c r="M347">
        <v>0</v>
      </c>
      <c r="N347">
        <f t="shared" si="11"/>
        <v>656.24999999999989</v>
      </c>
    </row>
    <row r="348" spans="1:14" x14ac:dyDescent="0.25">
      <c r="A348">
        <v>195505</v>
      </c>
      <c r="B348">
        <v>-0.52</v>
      </c>
      <c r="C348">
        <v>0.35</v>
      </c>
      <c r="D348">
        <v>0.59</v>
      </c>
      <c r="E348">
        <v>0.6</v>
      </c>
      <c r="F348">
        <v>0.94</v>
      </c>
      <c r="G348">
        <v>1.3</v>
      </c>
      <c r="H348">
        <v>1.63</v>
      </c>
      <c r="I348">
        <v>1.05</v>
      </c>
      <c r="J348">
        <v>-0.06</v>
      </c>
      <c r="K348">
        <v>2.09</v>
      </c>
      <c r="L348">
        <f t="shared" si="10"/>
        <v>528.28000000000031</v>
      </c>
      <c r="M348">
        <v>1</v>
      </c>
      <c r="N348">
        <f t="shared" si="11"/>
        <v>658.33999999999992</v>
      </c>
    </row>
    <row r="349" spans="1:14" x14ac:dyDescent="0.25">
      <c r="A349">
        <v>195506</v>
      </c>
      <c r="B349">
        <v>1.91</v>
      </c>
      <c r="C349">
        <v>2.12</v>
      </c>
      <c r="D349">
        <v>5.28</v>
      </c>
      <c r="E349">
        <v>7.09</v>
      </c>
      <c r="F349">
        <v>3.35</v>
      </c>
      <c r="G349">
        <v>-2.27</v>
      </c>
      <c r="H349">
        <v>3.83</v>
      </c>
      <c r="I349">
        <v>1.47</v>
      </c>
      <c r="J349">
        <v>1.66</v>
      </c>
      <c r="K349">
        <v>2.19</v>
      </c>
      <c r="L349">
        <f t="shared" si="10"/>
        <v>530.47000000000037</v>
      </c>
      <c r="M349">
        <v>1</v>
      </c>
      <c r="N349">
        <f t="shared" si="11"/>
        <v>660.53</v>
      </c>
    </row>
    <row r="350" spans="1:14" x14ac:dyDescent="0.25">
      <c r="A350">
        <v>195507</v>
      </c>
      <c r="B350">
        <v>1.92</v>
      </c>
      <c r="C350">
        <v>3.07</v>
      </c>
      <c r="D350">
        <v>0.17</v>
      </c>
      <c r="E350">
        <v>-0.57999999999999996</v>
      </c>
      <c r="F350">
        <v>-2.76</v>
      </c>
      <c r="G350">
        <v>4.3099999999999996</v>
      </c>
      <c r="H350">
        <v>1.98</v>
      </c>
      <c r="I350">
        <v>1.02</v>
      </c>
      <c r="J350">
        <v>3.31</v>
      </c>
      <c r="K350">
        <v>-0.94</v>
      </c>
      <c r="L350">
        <f t="shared" si="10"/>
        <v>529.53000000000031</v>
      </c>
      <c r="M350">
        <v>0</v>
      </c>
      <c r="N350">
        <f t="shared" si="11"/>
        <v>660.53</v>
      </c>
    </row>
    <row r="351" spans="1:14" x14ac:dyDescent="0.25">
      <c r="A351">
        <v>195508</v>
      </c>
      <c r="B351">
        <v>-1.19</v>
      </c>
      <c r="C351">
        <v>-0.24</v>
      </c>
      <c r="D351">
        <v>1.91</v>
      </c>
      <c r="E351">
        <v>1.5</v>
      </c>
      <c r="F351">
        <v>-0.23</v>
      </c>
      <c r="G351">
        <v>-3.97</v>
      </c>
      <c r="H351">
        <v>-0.03</v>
      </c>
      <c r="I351">
        <v>-0.25</v>
      </c>
      <c r="J351">
        <v>0.06</v>
      </c>
      <c r="K351">
        <v>0.47</v>
      </c>
      <c r="L351">
        <f t="shared" si="10"/>
        <v>530.00000000000034</v>
      </c>
      <c r="M351">
        <v>0</v>
      </c>
      <c r="N351">
        <f t="shared" si="11"/>
        <v>660.53</v>
      </c>
    </row>
    <row r="352" spans="1:14" x14ac:dyDescent="0.25">
      <c r="A352">
        <v>195509</v>
      </c>
      <c r="B352">
        <v>-0.94</v>
      </c>
      <c r="C352">
        <v>1.91</v>
      </c>
      <c r="D352">
        <v>-0.27</v>
      </c>
      <c r="E352">
        <v>-1.42</v>
      </c>
      <c r="F352">
        <v>-2.92</v>
      </c>
      <c r="G352">
        <v>-2.61</v>
      </c>
      <c r="H352">
        <v>0.25</v>
      </c>
      <c r="I352">
        <v>-1.1499999999999999</v>
      </c>
      <c r="J352">
        <v>-2.19</v>
      </c>
      <c r="K352">
        <v>-1.59</v>
      </c>
      <c r="L352">
        <f t="shared" si="10"/>
        <v>528.41000000000031</v>
      </c>
      <c r="M352">
        <v>0</v>
      </c>
      <c r="N352">
        <f t="shared" si="11"/>
        <v>660.53</v>
      </c>
    </row>
    <row r="353" spans="1:14" x14ac:dyDescent="0.25">
      <c r="A353">
        <v>195510</v>
      </c>
      <c r="B353">
        <v>-0.52</v>
      </c>
      <c r="C353">
        <v>-3.21</v>
      </c>
      <c r="D353">
        <v>-1.64</v>
      </c>
      <c r="E353">
        <v>-1.6</v>
      </c>
      <c r="F353">
        <v>-3.14</v>
      </c>
      <c r="G353">
        <v>-4.5199999999999996</v>
      </c>
      <c r="H353">
        <v>-1.54</v>
      </c>
      <c r="I353">
        <v>0.94</v>
      </c>
      <c r="J353">
        <v>-1.2</v>
      </c>
      <c r="K353">
        <v>-2.44</v>
      </c>
      <c r="L353">
        <f t="shared" si="10"/>
        <v>525.97000000000025</v>
      </c>
      <c r="M353">
        <v>1</v>
      </c>
      <c r="N353">
        <f t="shared" si="11"/>
        <v>658.08999999999992</v>
      </c>
    </row>
    <row r="354" spans="1:14" x14ac:dyDescent="0.25">
      <c r="A354">
        <v>195511</v>
      </c>
      <c r="B354">
        <v>2.06</v>
      </c>
      <c r="C354">
        <v>5.24</v>
      </c>
      <c r="D354">
        <v>7.38</v>
      </c>
      <c r="E354">
        <v>9.41</v>
      </c>
      <c r="F354">
        <v>6.48</v>
      </c>
      <c r="G354">
        <v>3.76</v>
      </c>
      <c r="H354">
        <v>2.25</v>
      </c>
      <c r="I354">
        <v>6.97</v>
      </c>
      <c r="J354">
        <v>3.07</v>
      </c>
      <c r="K354">
        <v>6.44</v>
      </c>
      <c r="L354">
        <f t="shared" si="10"/>
        <v>532.41000000000031</v>
      </c>
      <c r="M354">
        <v>0</v>
      </c>
      <c r="N354">
        <f t="shared" si="11"/>
        <v>658.08999999999992</v>
      </c>
    </row>
    <row r="355" spans="1:14" x14ac:dyDescent="0.25">
      <c r="A355">
        <v>195512</v>
      </c>
      <c r="B355">
        <v>1.56</v>
      </c>
      <c r="C355">
        <v>0.7</v>
      </c>
      <c r="D355">
        <v>3.05</v>
      </c>
      <c r="E355">
        <v>4.4000000000000004</v>
      </c>
      <c r="F355">
        <v>3.64</v>
      </c>
      <c r="G355">
        <v>1.25</v>
      </c>
      <c r="H355">
        <v>2.21</v>
      </c>
      <c r="I355">
        <v>7.3</v>
      </c>
      <c r="J355">
        <v>0.26</v>
      </c>
      <c r="K355">
        <v>1.27</v>
      </c>
      <c r="L355">
        <f t="shared" si="10"/>
        <v>533.68000000000029</v>
      </c>
      <c r="M355">
        <v>1</v>
      </c>
      <c r="N355">
        <f t="shared" si="11"/>
        <v>659.3599999999999</v>
      </c>
    </row>
    <row r="356" spans="1:14" x14ac:dyDescent="0.25">
      <c r="A356">
        <v>195601</v>
      </c>
      <c r="B356">
        <v>0.13</v>
      </c>
      <c r="C356">
        <v>-3.76</v>
      </c>
      <c r="D356">
        <v>-3.37</v>
      </c>
      <c r="E356">
        <v>1.95</v>
      </c>
      <c r="F356">
        <v>-3.32</v>
      </c>
      <c r="G356">
        <v>0.88</v>
      </c>
      <c r="H356">
        <v>-1.71</v>
      </c>
      <c r="I356">
        <v>-4.49</v>
      </c>
      <c r="J356">
        <v>-0.3</v>
      </c>
      <c r="K356">
        <v>-2.84</v>
      </c>
      <c r="L356">
        <f t="shared" si="10"/>
        <v>530.84000000000026</v>
      </c>
      <c r="M356">
        <v>1</v>
      </c>
      <c r="N356">
        <f t="shared" si="11"/>
        <v>656.51999999999987</v>
      </c>
    </row>
    <row r="357" spans="1:14" x14ac:dyDescent="0.25">
      <c r="A357">
        <v>195602</v>
      </c>
      <c r="B357">
        <v>1.28</v>
      </c>
      <c r="C357">
        <v>4.62</v>
      </c>
      <c r="D357">
        <v>4.46</v>
      </c>
      <c r="E357">
        <v>5.47</v>
      </c>
      <c r="F357">
        <v>4.7</v>
      </c>
      <c r="G357">
        <v>-0.61</v>
      </c>
      <c r="H357">
        <v>0.91</v>
      </c>
      <c r="I357">
        <v>4.05</v>
      </c>
      <c r="J357">
        <v>1.88</v>
      </c>
      <c r="K357">
        <v>3.68</v>
      </c>
      <c r="L357">
        <f t="shared" si="10"/>
        <v>534.52000000000021</v>
      </c>
      <c r="M357">
        <v>1</v>
      </c>
      <c r="N357">
        <f t="shared" si="11"/>
        <v>660.19999999999982</v>
      </c>
    </row>
    <row r="358" spans="1:14" x14ac:dyDescent="0.25">
      <c r="A358">
        <v>195603</v>
      </c>
      <c r="B358">
        <v>2.13</v>
      </c>
      <c r="C358">
        <v>3.54</v>
      </c>
      <c r="D358">
        <v>7.21</v>
      </c>
      <c r="E358">
        <v>8.76</v>
      </c>
      <c r="F358">
        <v>7.2</v>
      </c>
      <c r="G358">
        <v>5.67</v>
      </c>
      <c r="H358">
        <v>2.2599999999999998</v>
      </c>
      <c r="I358">
        <v>7.09</v>
      </c>
      <c r="J358">
        <v>3.36</v>
      </c>
      <c r="K358">
        <v>4.5199999999999996</v>
      </c>
      <c r="L358">
        <f t="shared" si="10"/>
        <v>539.04000000000019</v>
      </c>
      <c r="M358">
        <v>0</v>
      </c>
      <c r="N358">
        <f t="shared" si="11"/>
        <v>660.19999999999982</v>
      </c>
    </row>
    <row r="359" spans="1:14" x14ac:dyDescent="0.25">
      <c r="A359">
        <v>195604</v>
      </c>
      <c r="B359">
        <v>-0.1</v>
      </c>
      <c r="C359">
        <v>-1.55</v>
      </c>
      <c r="D359">
        <v>1.1499999999999999</v>
      </c>
      <c r="E359">
        <v>1.23</v>
      </c>
      <c r="F359">
        <v>0.73</v>
      </c>
      <c r="G359">
        <v>-1.03</v>
      </c>
      <c r="H359">
        <v>-0.42</v>
      </c>
      <c r="I359">
        <v>1.28</v>
      </c>
      <c r="J359">
        <v>-1.45</v>
      </c>
      <c r="K359">
        <v>1.23</v>
      </c>
      <c r="L359">
        <f t="shared" si="10"/>
        <v>540.27000000000021</v>
      </c>
      <c r="M359">
        <v>0</v>
      </c>
      <c r="N359">
        <f t="shared" si="11"/>
        <v>660.19999999999982</v>
      </c>
    </row>
    <row r="360" spans="1:14" x14ac:dyDescent="0.25">
      <c r="A360">
        <v>195605</v>
      </c>
      <c r="B360">
        <v>-3.43</v>
      </c>
      <c r="C360">
        <v>-5.66</v>
      </c>
      <c r="D360">
        <v>-4.88</v>
      </c>
      <c r="E360">
        <v>-2.95</v>
      </c>
      <c r="F360">
        <v>-5.92</v>
      </c>
      <c r="G360">
        <v>-3.82</v>
      </c>
      <c r="H360">
        <v>-2.5299999999999998</v>
      </c>
      <c r="I360">
        <v>-3.51</v>
      </c>
      <c r="J360">
        <v>-0.55000000000000004</v>
      </c>
      <c r="K360">
        <v>-4.66</v>
      </c>
      <c r="L360">
        <f t="shared" si="10"/>
        <v>535.61000000000024</v>
      </c>
      <c r="M360">
        <v>1</v>
      </c>
      <c r="N360">
        <f t="shared" si="11"/>
        <v>655.53999999999985</v>
      </c>
    </row>
    <row r="361" spans="1:14" x14ac:dyDescent="0.25">
      <c r="A361">
        <v>195606</v>
      </c>
      <c r="B361">
        <v>0.43</v>
      </c>
      <c r="C361">
        <v>2.5099999999999998</v>
      </c>
      <c r="D361">
        <v>3.02</v>
      </c>
      <c r="E361">
        <v>3.55</v>
      </c>
      <c r="F361">
        <v>2.64</v>
      </c>
      <c r="G361">
        <v>2.59</v>
      </c>
      <c r="H361">
        <v>1.46</v>
      </c>
      <c r="I361">
        <v>2.2599999999999998</v>
      </c>
      <c r="J361">
        <v>2.25</v>
      </c>
      <c r="K361">
        <v>1.29</v>
      </c>
      <c r="L361">
        <f t="shared" si="10"/>
        <v>536.9000000000002</v>
      </c>
      <c r="M361">
        <v>1</v>
      </c>
      <c r="N361">
        <f t="shared" si="11"/>
        <v>656.82999999999981</v>
      </c>
    </row>
    <row r="362" spans="1:14" x14ac:dyDescent="0.25">
      <c r="A362">
        <v>195607</v>
      </c>
      <c r="B362">
        <v>1.41</v>
      </c>
      <c r="C362">
        <v>3.08</v>
      </c>
      <c r="D362">
        <v>5.88</v>
      </c>
      <c r="E362">
        <v>5.37</v>
      </c>
      <c r="F362">
        <v>3.8</v>
      </c>
      <c r="G362">
        <v>3.68</v>
      </c>
      <c r="H362">
        <v>1.71</v>
      </c>
      <c r="I362">
        <v>4.34</v>
      </c>
      <c r="J362">
        <v>4.83</v>
      </c>
      <c r="K362">
        <v>2.75</v>
      </c>
      <c r="L362">
        <f t="shared" si="10"/>
        <v>539.6500000000002</v>
      </c>
      <c r="M362">
        <v>0</v>
      </c>
      <c r="N362">
        <f t="shared" si="11"/>
        <v>656.82999999999981</v>
      </c>
    </row>
    <row r="363" spans="1:14" x14ac:dyDescent="0.25">
      <c r="A363">
        <v>195608</v>
      </c>
      <c r="B363">
        <v>-0.51</v>
      </c>
      <c r="C363">
        <v>-0.13</v>
      </c>
      <c r="D363">
        <v>-1.75</v>
      </c>
      <c r="E363">
        <v>-3.78</v>
      </c>
      <c r="F363">
        <v>-1.95</v>
      </c>
      <c r="G363">
        <v>-1.43</v>
      </c>
      <c r="H363">
        <v>-1.49</v>
      </c>
      <c r="I363">
        <v>-3.27</v>
      </c>
      <c r="J363">
        <v>-1.69</v>
      </c>
      <c r="K363">
        <v>-3.01</v>
      </c>
      <c r="L363">
        <f t="shared" si="10"/>
        <v>536.64000000000021</v>
      </c>
      <c r="M363">
        <v>0</v>
      </c>
      <c r="N363">
        <f t="shared" si="11"/>
        <v>656.82999999999981</v>
      </c>
    </row>
    <row r="364" spans="1:14" x14ac:dyDescent="0.25">
      <c r="A364">
        <v>195609</v>
      </c>
      <c r="B364">
        <v>-2.66</v>
      </c>
      <c r="C364">
        <v>-2.96</v>
      </c>
      <c r="D364">
        <v>-4.12</v>
      </c>
      <c r="E364">
        <v>-5.0599999999999996</v>
      </c>
      <c r="F364">
        <v>-3.75</v>
      </c>
      <c r="G364">
        <v>-5.05</v>
      </c>
      <c r="H364">
        <v>-2.96</v>
      </c>
      <c r="I364">
        <v>-3.02</v>
      </c>
      <c r="J364">
        <v>-3.58</v>
      </c>
      <c r="K364">
        <v>-3.23</v>
      </c>
      <c r="L364">
        <f t="shared" si="10"/>
        <v>533.4100000000002</v>
      </c>
      <c r="M364">
        <v>1</v>
      </c>
      <c r="N364">
        <f t="shared" si="11"/>
        <v>653.5999999999998</v>
      </c>
    </row>
    <row r="365" spans="1:14" x14ac:dyDescent="0.25">
      <c r="A365">
        <v>195610</v>
      </c>
      <c r="B365">
        <v>1.38</v>
      </c>
      <c r="C365">
        <v>0.53</v>
      </c>
      <c r="D365">
        <v>0.78</v>
      </c>
      <c r="E365">
        <v>0.97</v>
      </c>
      <c r="F365">
        <v>0.22</v>
      </c>
      <c r="G365">
        <v>-4.07</v>
      </c>
      <c r="H365">
        <v>1.17</v>
      </c>
      <c r="I365">
        <v>0.66</v>
      </c>
      <c r="J365">
        <v>1.04</v>
      </c>
      <c r="K365">
        <v>0.06</v>
      </c>
      <c r="L365">
        <f t="shared" si="10"/>
        <v>533.47000000000014</v>
      </c>
      <c r="M365">
        <v>1</v>
      </c>
      <c r="N365">
        <f t="shared" si="11"/>
        <v>653.65999999999974</v>
      </c>
    </row>
    <row r="366" spans="1:14" x14ac:dyDescent="0.25">
      <c r="A366">
        <v>195611</v>
      </c>
      <c r="B366">
        <v>0.69</v>
      </c>
      <c r="C366">
        <v>-0.83</v>
      </c>
      <c r="D366">
        <v>0.59</v>
      </c>
      <c r="E366">
        <v>9.16</v>
      </c>
      <c r="F366">
        <v>-0.44</v>
      </c>
      <c r="G366">
        <v>-1.1000000000000001</v>
      </c>
      <c r="H366">
        <v>-0.73</v>
      </c>
      <c r="I366">
        <v>-0.92</v>
      </c>
      <c r="J366">
        <v>0.2</v>
      </c>
      <c r="K366">
        <v>-0.62</v>
      </c>
      <c r="L366">
        <f t="shared" si="10"/>
        <v>532.85000000000014</v>
      </c>
      <c r="M366">
        <v>1</v>
      </c>
      <c r="N366">
        <f t="shared" si="11"/>
        <v>653.03999999999974</v>
      </c>
    </row>
    <row r="367" spans="1:14" x14ac:dyDescent="0.25">
      <c r="A367">
        <v>195612</v>
      </c>
      <c r="B367">
        <v>0.52</v>
      </c>
      <c r="C367">
        <v>-0.55000000000000004</v>
      </c>
      <c r="D367">
        <v>4.28</v>
      </c>
      <c r="E367">
        <v>0.08</v>
      </c>
      <c r="F367">
        <v>4.5</v>
      </c>
      <c r="G367">
        <v>1.55</v>
      </c>
      <c r="H367">
        <v>-0.57999999999999996</v>
      </c>
      <c r="I367">
        <v>6.22</v>
      </c>
      <c r="J367">
        <v>1.63</v>
      </c>
      <c r="K367">
        <v>2.4300000000000002</v>
      </c>
      <c r="L367">
        <f t="shared" si="10"/>
        <v>535.28000000000009</v>
      </c>
      <c r="M367">
        <v>1</v>
      </c>
      <c r="N367">
        <f t="shared" si="11"/>
        <v>655.46999999999969</v>
      </c>
    </row>
    <row r="368" spans="1:14" x14ac:dyDescent="0.25">
      <c r="A368">
        <v>195701</v>
      </c>
      <c r="B368">
        <v>3.01</v>
      </c>
      <c r="C368">
        <v>1.38</v>
      </c>
      <c r="D368">
        <v>-1.84</v>
      </c>
      <c r="E368">
        <v>-3.05</v>
      </c>
      <c r="F368">
        <v>-0.05</v>
      </c>
      <c r="G368">
        <v>3.23</v>
      </c>
      <c r="H368">
        <v>1.85</v>
      </c>
      <c r="I368">
        <v>-1.17</v>
      </c>
      <c r="J368">
        <v>2.78</v>
      </c>
      <c r="K368">
        <v>0.85</v>
      </c>
      <c r="L368">
        <f t="shared" si="10"/>
        <v>536.13000000000011</v>
      </c>
      <c r="M368">
        <v>1</v>
      </c>
      <c r="N368">
        <f t="shared" si="11"/>
        <v>656.31999999999971</v>
      </c>
    </row>
    <row r="369" spans="1:14" x14ac:dyDescent="0.25">
      <c r="A369">
        <v>195702</v>
      </c>
      <c r="B369">
        <v>-1.6</v>
      </c>
      <c r="C369">
        <v>-2.59</v>
      </c>
      <c r="D369">
        <v>-2.88</v>
      </c>
      <c r="E369">
        <v>-3.44</v>
      </c>
      <c r="F369">
        <v>-2.72</v>
      </c>
      <c r="G369">
        <v>-1.67</v>
      </c>
      <c r="H369">
        <v>-1.1200000000000001</v>
      </c>
      <c r="I369">
        <v>0.14000000000000001</v>
      </c>
      <c r="J369">
        <v>0.09</v>
      </c>
      <c r="K369">
        <v>-3.31</v>
      </c>
      <c r="L369">
        <f t="shared" si="10"/>
        <v>532.82000000000016</v>
      </c>
      <c r="M369">
        <v>1</v>
      </c>
      <c r="N369">
        <f t="shared" si="11"/>
        <v>653.00999999999976</v>
      </c>
    </row>
    <row r="370" spans="1:14" x14ac:dyDescent="0.25">
      <c r="A370">
        <v>195703</v>
      </c>
      <c r="B370">
        <v>0.97</v>
      </c>
      <c r="C370">
        <v>2.91</v>
      </c>
      <c r="D370">
        <v>2.0499999999999998</v>
      </c>
      <c r="E370">
        <v>1.81</v>
      </c>
      <c r="F370">
        <v>4.3499999999999996</v>
      </c>
      <c r="G370">
        <v>1.9</v>
      </c>
      <c r="H370">
        <v>2.3199999999999998</v>
      </c>
      <c r="I370">
        <v>6.87</v>
      </c>
      <c r="J370">
        <v>2.21</v>
      </c>
      <c r="K370">
        <v>2.5</v>
      </c>
      <c r="L370">
        <f t="shared" si="10"/>
        <v>535.32000000000016</v>
      </c>
      <c r="M370">
        <v>1</v>
      </c>
      <c r="N370">
        <f t="shared" si="11"/>
        <v>655.50999999999976</v>
      </c>
    </row>
    <row r="371" spans="1:14" x14ac:dyDescent="0.25">
      <c r="A371">
        <v>195704</v>
      </c>
      <c r="B371">
        <v>2.0699999999999998</v>
      </c>
      <c r="C371">
        <v>2.86</v>
      </c>
      <c r="D371">
        <v>1.98</v>
      </c>
      <c r="E371">
        <v>5.44</v>
      </c>
      <c r="F371">
        <v>4.8499999999999996</v>
      </c>
      <c r="G371">
        <v>4.12</v>
      </c>
      <c r="H371">
        <v>1.74</v>
      </c>
      <c r="I371">
        <v>4.5999999999999996</v>
      </c>
      <c r="J371">
        <v>2.2599999999999998</v>
      </c>
      <c r="K371">
        <v>2.87</v>
      </c>
      <c r="L371">
        <f t="shared" si="10"/>
        <v>538.19000000000017</v>
      </c>
      <c r="M371">
        <v>1</v>
      </c>
      <c r="N371">
        <f t="shared" si="11"/>
        <v>658.37999999999977</v>
      </c>
    </row>
    <row r="372" spans="1:14" x14ac:dyDescent="0.25">
      <c r="A372">
        <v>195705</v>
      </c>
      <c r="B372">
        <v>0.74</v>
      </c>
      <c r="C372">
        <v>1.59</v>
      </c>
      <c r="D372">
        <v>1.82</v>
      </c>
      <c r="E372">
        <v>7.22</v>
      </c>
      <c r="F372">
        <v>4.5</v>
      </c>
      <c r="G372">
        <v>0.65</v>
      </c>
      <c r="H372">
        <v>2.1800000000000002</v>
      </c>
      <c r="I372">
        <v>4.5</v>
      </c>
      <c r="J372">
        <v>1.91</v>
      </c>
      <c r="K372">
        <v>1.78</v>
      </c>
      <c r="L372">
        <f t="shared" si="10"/>
        <v>539.97000000000014</v>
      </c>
      <c r="M372">
        <v>0</v>
      </c>
      <c r="N372">
        <f t="shared" si="11"/>
        <v>658.37999999999977</v>
      </c>
    </row>
    <row r="373" spans="1:14" x14ac:dyDescent="0.25">
      <c r="A373">
        <v>195706</v>
      </c>
      <c r="B373">
        <v>-0.31</v>
      </c>
      <c r="C373">
        <v>-0.44</v>
      </c>
      <c r="D373">
        <v>-0.4</v>
      </c>
      <c r="E373">
        <v>-4.09</v>
      </c>
      <c r="F373">
        <v>1.71</v>
      </c>
      <c r="G373">
        <v>-2.4900000000000002</v>
      </c>
      <c r="H373">
        <v>0.66</v>
      </c>
      <c r="I373">
        <v>4.1100000000000003</v>
      </c>
      <c r="J373">
        <v>-4.76</v>
      </c>
      <c r="K373">
        <v>-0.44</v>
      </c>
      <c r="L373">
        <f t="shared" si="10"/>
        <v>539.53000000000009</v>
      </c>
      <c r="M373">
        <v>0</v>
      </c>
      <c r="N373">
        <f t="shared" si="11"/>
        <v>658.37999999999977</v>
      </c>
    </row>
    <row r="374" spans="1:14" x14ac:dyDescent="0.25">
      <c r="A374">
        <v>195707</v>
      </c>
      <c r="B374">
        <v>0.18</v>
      </c>
      <c r="C374">
        <v>0.64</v>
      </c>
      <c r="D374">
        <v>0.37</v>
      </c>
      <c r="E374">
        <v>-0.27</v>
      </c>
      <c r="F374">
        <v>0.32</v>
      </c>
      <c r="G374">
        <v>-1.1599999999999999</v>
      </c>
      <c r="H374">
        <v>1.3</v>
      </c>
      <c r="I374">
        <v>2.11</v>
      </c>
      <c r="J374">
        <v>0.55000000000000004</v>
      </c>
      <c r="K374">
        <v>1.17</v>
      </c>
      <c r="L374">
        <f t="shared" si="10"/>
        <v>540.70000000000005</v>
      </c>
      <c r="M374">
        <v>1</v>
      </c>
      <c r="N374">
        <f t="shared" si="11"/>
        <v>659.54999999999973</v>
      </c>
    </row>
    <row r="375" spans="1:14" x14ac:dyDescent="0.25">
      <c r="A375">
        <v>195708</v>
      </c>
      <c r="B375">
        <v>-3.22</v>
      </c>
      <c r="C375">
        <v>-4.3600000000000003</v>
      </c>
      <c r="D375">
        <v>-6.19</v>
      </c>
      <c r="E375">
        <v>-6.4</v>
      </c>
      <c r="F375">
        <v>-7.43</v>
      </c>
      <c r="G375">
        <v>-4.22</v>
      </c>
      <c r="H375">
        <v>-2.36</v>
      </c>
      <c r="I375">
        <v>-2.37</v>
      </c>
      <c r="J375">
        <v>-2.33</v>
      </c>
      <c r="K375">
        <v>-5.7</v>
      </c>
      <c r="L375">
        <f t="shared" si="10"/>
        <v>535</v>
      </c>
      <c r="M375">
        <v>0</v>
      </c>
      <c r="N375">
        <f t="shared" si="11"/>
        <v>659.54999999999973</v>
      </c>
    </row>
    <row r="376" spans="1:14" x14ac:dyDescent="0.25">
      <c r="A376">
        <v>195709</v>
      </c>
      <c r="B376">
        <v>-3.04</v>
      </c>
      <c r="C376">
        <v>-5.33</v>
      </c>
      <c r="D376">
        <v>-7.17</v>
      </c>
      <c r="E376">
        <v>-7.14</v>
      </c>
      <c r="F376">
        <v>-6.27</v>
      </c>
      <c r="G376">
        <v>-3.51</v>
      </c>
      <c r="H376">
        <v>-2.15</v>
      </c>
      <c r="I376">
        <v>-1.54</v>
      </c>
      <c r="J376">
        <v>-2.15</v>
      </c>
      <c r="K376">
        <v>-6.6</v>
      </c>
      <c r="L376">
        <f t="shared" si="10"/>
        <v>528.4</v>
      </c>
      <c r="M376">
        <v>0</v>
      </c>
      <c r="N376">
        <f t="shared" si="11"/>
        <v>659.54999999999973</v>
      </c>
    </row>
    <row r="377" spans="1:14" x14ac:dyDescent="0.25">
      <c r="A377">
        <v>195710</v>
      </c>
      <c r="B377">
        <v>-5.13</v>
      </c>
      <c r="C377">
        <v>-7.71</v>
      </c>
      <c r="D377">
        <v>-6.99</v>
      </c>
      <c r="E377">
        <v>-8.8000000000000007</v>
      </c>
      <c r="F377">
        <v>-8.59</v>
      </c>
      <c r="G377">
        <v>-7.38</v>
      </c>
      <c r="H377">
        <v>-5.53</v>
      </c>
      <c r="I377">
        <v>-1.6</v>
      </c>
      <c r="J377">
        <v>-1.06</v>
      </c>
      <c r="K377">
        <v>-8.8000000000000007</v>
      </c>
      <c r="L377">
        <f t="shared" si="10"/>
        <v>519.6</v>
      </c>
      <c r="M377">
        <v>0</v>
      </c>
      <c r="N377">
        <f t="shared" si="11"/>
        <v>659.54999999999973</v>
      </c>
    </row>
    <row r="378" spans="1:14" x14ac:dyDescent="0.25">
      <c r="A378">
        <v>195711</v>
      </c>
      <c r="B378">
        <v>2.27</v>
      </c>
      <c r="C378">
        <v>-1.04</v>
      </c>
      <c r="D378">
        <v>2.0499999999999998</v>
      </c>
      <c r="E378">
        <v>4.66</v>
      </c>
      <c r="F378">
        <v>5.96</v>
      </c>
      <c r="G378">
        <v>-0.11</v>
      </c>
      <c r="H378">
        <v>1.49</v>
      </c>
      <c r="I378">
        <v>7.41</v>
      </c>
      <c r="J378">
        <v>4.2699999999999996</v>
      </c>
      <c r="K378">
        <v>-0.63</v>
      </c>
      <c r="L378">
        <f t="shared" si="10"/>
        <v>518.97</v>
      </c>
      <c r="M378">
        <v>1</v>
      </c>
      <c r="N378">
        <f t="shared" si="11"/>
        <v>658.91999999999973</v>
      </c>
    </row>
    <row r="379" spans="1:14" x14ac:dyDescent="0.25">
      <c r="A379">
        <v>195712</v>
      </c>
      <c r="B379">
        <v>-2.1</v>
      </c>
      <c r="C379">
        <v>-7.83</v>
      </c>
      <c r="D379">
        <v>-6.9</v>
      </c>
      <c r="E379">
        <v>-9.77</v>
      </c>
      <c r="F379">
        <v>-7.07</v>
      </c>
      <c r="G379">
        <v>-3.71</v>
      </c>
      <c r="H379">
        <v>-3.1</v>
      </c>
      <c r="I379">
        <v>-0.6</v>
      </c>
      <c r="J379">
        <v>2.96</v>
      </c>
      <c r="K379">
        <v>-5.48</v>
      </c>
      <c r="L379">
        <f t="shared" si="10"/>
        <v>513.49</v>
      </c>
      <c r="M379">
        <v>1</v>
      </c>
      <c r="N379">
        <f t="shared" si="11"/>
        <v>653.43999999999971</v>
      </c>
    </row>
    <row r="380" spans="1:14" x14ac:dyDescent="0.25">
      <c r="A380">
        <v>195801</v>
      </c>
      <c r="B380">
        <v>11.54</v>
      </c>
      <c r="C380">
        <v>11.93</v>
      </c>
      <c r="D380">
        <v>11.56</v>
      </c>
      <c r="E380">
        <v>6.96</v>
      </c>
      <c r="F380">
        <v>10.11</v>
      </c>
      <c r="G380">
        <v>15.43</v>
      </c>
      <c r="H380">
        <v>8.4499999999999993</v>
      </c>
      <c r="I380">
        <v>2.36</v>
      </c>
      <c r="J380">
        <v>6.73</v>
      </c>
      <c r="K380">
        <v>13.15</v>
      </c>
      <c r="L380">
        <f t="shared" si="10"/>
        <v>526.64</v>
      </c>
      <c r="M380">
        <v>0</v>
      </c>
      <c r="N380">
        <f t="shared" si="11"/>
        <v>653.43999999999971</v>
      </c>
    </row>
    <row r="381" spans="1:14" x14ac:dyDescent="0.25">
      <c r="A381">
        <v>195802</v>
      </c>
      <c r="B381">
        <v>0.71</v>
      </c>
      <c r="C381">
        <v>-3.42</v>
      </c>
      <c r="D381">
        <v>-2.19</v>
      </c>
      <c r="E381">
        <v>-5.17</v>
      </c>
      <c r="F381">
        <v>-2.2599999999999998</v>
      </c>
      <c r="G381">
        <v>-2.92</v>
      </c>
      <c r="H381">
        <v>1.08</v>
      </c>
      <c r="I381">
        <v>4.28</v>
      </c>
      <c r="J381">
        <v>1.34</v>
      </c>
      <c r="K381">
        <v>-1.07</v>
      </c>
      <c r="L381">
        <f t="shared" si="10"/>
        <v>525.56999999999994</v>
      </c>
      <c r="M381">
        <v>1</v>
      </c>
      <c r="N381">
        <f t="shared" si="11"/>
        <v>652.36999999999966</v>
      </c>
    </row>
    <row r="382" spans="1:14" x14ac:dyDescent="0.25">
      <c r="A382">
        <v>195803</v>
      </c>
      <c r="B382">
        <v>3.97</v>
      </c>
      <c r="C382">
        <v>2.5099999999999998</v>
      </c>
      <c r="D382">
        <v>3.35</v>
      </c>
      <c r="E382">
        <v>8.1</v>
      </c>
      <c r="F382">
        <v>5.08</v>
      </c>
      <c r="G382">
        <v>3.97</v>
      </c>
      <c r="H382">
        <v>3.6</v>
      </c>
      <c r="I382">
        <v>10.34</v>
      </c>
      <c r="J382">
        <v>2.0699999999999998</v>
      </c>
      <c r="K382">
        <v>2.08</v>
      </c>
      <c r="L382">
        <f t="shared" si="10"/>
        <v>527.65</v>
      </c>
      <c r="M382">
        <v>1</v>
      </c>
      <c r="N382">
        <f t="shared" si="11"/>
        <v>654.4499999999997</v>
      </c>
    </row>
    <row r="383" spans="1:14" x14ac:dyDescent="0.25">
      <c r="A383">
        <v>195804</v>
      </c>
      <c r="B383">
        <v>4.7300000000000004</v>
      </c>
      <c r="C383">
        <v>2.76</v>
      </c>
      <c r="D383">
        <v>1.37</v>
      </c>
      <c r="E383">
        <v>2.86</v>
      </c>
      <c r="F383">
        <v>1.1100000000000001</v>
      </c>
      <c r="G383">
        <v>8.16</v>
      </c>
      <c r="H383">
        <v>3.31</v>
      </c>
      <c r="I383">
        <v>8.4600000000000009</v>
      </c>
      <c r="J383">
        <v>5.09</v>
      </c>
      <c r="K383">
        <v>4.01</v>
      </c>
      <c r="L383">
        <f t="shared" si="10"/>
        <v>531.66</v>
      </c>
      <c r="M383">
        <v>1</v>
      </c>
      <c r="N383">
        <f t="shared" si="11"/>
        <v>658.4599999999997</v>
      </c>
    </row>
    <row r="384" spans="1:14" x14ac:dyDescent="0.25">
      <c r="A384">
        <v>195805</v>
      </c>
      <c r="B384">
        <v>3.51</v>
      </c>
      <c r="C384">
        <v>4.47</v>
      </c>
      <c r="D384">
        <v>4.5199999999999996</v>
      </c>
      <c r="E384">
        <v>4.49</v>
      </c>
      <c r="F384">
        <v>5.85</v>
      </c>
      <c r="G384">
        <v>3.63</v>
      </c>
      <c r="H384">
        <v>3.36</v>
      </c>
      <c r="I384">
        <v>2.4300000000000002</v>
      </c>
      <c r="J384">
        <v>1.9</v>
      </c>
      <c r="K384">
        <v>3.61</v>
      </c>
      <c r="L384">
        <f t="shared" si="10"/>
        <v>535.27</v>
      </c>
      <c r="M384">
        <v>1</v>
      </c>
      <c r="N384">
        <f t="shared" si="11"/>
        <v>662.06999999999971</v>
      </c>
    </row>
    <row r="385" spans="1:14" x14ac:dyDescent="0.25">
      <c r="A385">
        <v>195806</v>
      </c>
      <c r="B385">
        <v>2.4</v>
      </c>
      <c r="C385">
        <v>4.25</v>
      </c>
      <c r="D385">
        <v>2.4300000000000002</v>
      </c>
      <c r="E385">
        <v>5.59</v>
      </c>
      <c r="F385">
        <v>3.82</v>
      </c>
      <c r="G385">
        <v>5.7</v>
      </c>
      <c r="H385">
        <v>3.31</v>
      </c>
      <c r="I385">
        <v>2.72</v>
      </c>
      <c r="J385">
        <v>2.5</v>
      </c>
      <c r="K385">
        <v>4.6100000000000003</v>
      </c>
      <c r="L385">
        <f t="shared" si="10"/>
        <v>539.88</v>
      </c>
      <c r="M385">
        <v>0</v>
      </c>
      <c r="N385">
        <f t="shared" si="11"/>
        <v>662.06999999999971</v>
      </c>
    </row>
    <row r="386" spans="1:14" x14ac:dyDescent="0.25">
      <c r="A386">
        <v>195807</v>
      </c>
      <c r="B386">
        <v>3.28</v>
      </c>
      <c r="C386">
        <v>7.03</v>
      </c>
      <c r="D386">
        <v>8.2899999999999991</v>
      </c>
      <c r="E386">
        <v>4.6500000000000004</v>
      </c>
      <c r="F386">
        <v>4.21</v>
      </c>
      <c r="G386">
        <v>2.27</v>
      </c>
      <c r="H386">
        <v>3.14</v>
      </c>
      <c r="I386">
        <v>4.17</v>
      </c>
      <c r="J386">
        <v>1.08</v>
      </c>
      <c r="K386">
        <v>5.55</v>
      </c>
      <c r="L386">
        <f t="shared" si="10"/>
        <v>545.42999999999995</v>
      </c>
      <c r="M386">
        <v>1</v>
      </c>
      <c r="N386">
        <f t="shared" si="11"/>
        <v>667.61999999999966</v>
      </c>
    </row>
    <row r="387" spans="1:14" x14ac:dyDescent="0.25">
      <c r="A387">
        <v>195808</v>
      </c>
      <c r="B387">
        <v>4.66</v>
      </c>
      <c r="C387">
        <v>6.51</v>
      </c>
      <c r="D387">
        <v>2.68</v>
      </c>
      <c r="E387">
        <v>1.58</v>
      </c>
      <c r="F387">
        <v>4.68</v>
      </c>
      <c r="G387">
        <v>5.95</v>
      </c>
      <c r="H387">
        <v>4.83</v>
      </c>
      <c r="I387">
        <v>3.29</v>
      </c>
      <c r="J387">
        <v>-0.91</v>
      </c>
      <c r="K387">
        <v>2.31</v>
      </c>
      <c r="L387">
        <f t="shared" si="10"/>
        <v>547.7399999999999</v>
      </c>
      <c r="M387">
        <v>1</v>
      </c>
      <c r="N387">
        <f t="shared" si="11"/>
        <v>669.92999999999961</v>
      </c>
    </row>
    <row r="388" spans="1:14" x14ac:dyDescent="0.25">
      <c r="A388">
        <v>195809</v>
      </c>
      <c r="B388">
        <v>5.29</v>
      </c>
      <c r="C388">
        <v>7.8</v>
      </c>
      <c r="D388">
        <v>5.23</v>
      </c>
      <c r="E388">
        <v>2.5499999999999998</v>
      </c>
      <c r="F388">
        <v>5.28</v>
      </c>
      <c r="G388">
        <v>4.47</v>
      </c>
      <c r="H388">
        <v>5.64</v>
      </c>
      <c r="I388">
        <v>11.1</v>
      </c>
      <c r="J388">
        <v>2.58</v>
      </c>
      <c r="K388">
        <v>6.03</v>
      </c>
      <c r="L388">
        <f t="shared" si="10"/>
        <v>553.76999999999987</v>
      </c>
      <c r="M388">
        <v>1</v>
      </c>
      <c r="N388">
        <f t="shared" si="11"/>
        <v>675.95999999999958</v>
      </c>
    </row>
    <row r="389" spans="1:14" x14ac:dyDescent="0.25">
      <c r="A389">
        <v>195810</v>
      </c>
      <c r="B389">
        <v>2.42</v>
      </c>
      <c r="C389">
        <v>4.93</v>
      </c>
      <c r="D389">
        <v>3.01</v>
      </c>
      <c r="E389">
        <v>0.43</v>
      </c>
      <c r="F389">
        <v>7.04</v>
      </c>
      <c r="G389">
        <v>0.45</v>
      </c>
      <c r="H389">
        <v>2.33</v>
      </c>
      <c r="I389">
        <v>1.31</v>
      </c>
      <c r="J389">
        <v>4.17</v>
      </c>
      <c r="K389">
        <v>3.85</v>
      </c>
      <c r="L389">
        <f t="shared" si="10"/>
        <v>557.61999999999989</v>
      </c>
      <c r="M389">
        <v>1</v>
      </c>
      <c r="N389">
        <f t="shared" si="11"/>
        <v>679.8099999999996</v>
      </c>
    </row>
    <row r="390" spans="1:14" x14ac:dyDescent="0.25">
      <c r="A390">
        <v>195811</v>
      </c>
      <c r="B390">
        <v>3.29</v>
      </c>
      <c r="C390">
        <v>5.89</v>
      </c>
      <c r="D390">
        <v>3.16</v>
      </c>
      <c r="E390">
        <v>2.15</v>
      </c>
      <c r="F390">
        <v>10.4</v>
      </c>
      <c r="G390">
        <v>9.85</v>
      </c>
      <c r="H390">
        <v>5.93</v>
      </c>
      <c r="I390">
        <v>8.59</v>
      </c>
      <c r="J390">
        <v>3.19</v>
      </c>
      <c r="K390">
        <v>4.4400000000000004</v>
      </c>
      <c r="L390">
        <f t="shared" si="10"/>
        <v>562.05999999999995</v>
      </c>
      <c r="M390">
        <v>1</v>
      </c>
      <c r="N390">
        <f t="shared" si="11"/>
        <v>684.24999999999966</v>
      </c>
    </row>
    <row r="391" spans="1:14" x14ac:dyDescent="0.25">
      <c r="A391">
        <v>195812</v>
      </c>
      <c r="B391">
        <v>3.92</v>
      </c>
      <c r="C391">
        <v>4.18</v>
      </c>
      <c r="D391">
        <v>4.24</v>
      </c>
      <c r="E391">
        <v>2.13</v>
      </c>
      <c r="F391">
        <v>5.35</v>
      </c>
      <c r="G391">
        <v>3.12</v>
      </c>
      <c r="H391">
        <v>2.58</v>
      </c>
      <c r="I391">
        <v>4.95</v>
      </c>
      <c r="J391">
        <v>5.24</v>
      </c>
      <c r="K391">
        <v>2.81</v>
      </c>
      <c r="L391">
        <f t="shared" si="10"/>
        <v>564.86999999999989</v>
      </c>
      <c r="M391">
        <v>1</v>
      </c>
      <c r="N391">
        <f t="shared" si="11"/>
        <v>687.0599999999996</v>
      </c>
    </row>
    <row r="392" spans="1:14" x14ac:dyDescent="0.25">
      <c r="A392">
        <v>195901</v>
      </c>
      <c r="B392">
        <v>4.99</v>
      </c>
      <c r="C392">
        <v>5.61</v>
      </c>
      <c r="D392">
        <v>4.55</v>
      </c>
      <c r="E392">
        <v>3.93</v>
      </c>
      <c r="F392">
        <v>2.2999999999999998</v>
      </c>
      <c r="G392">
        <v>5.16</v>
      </c>
      <c r="H392">
        <v>5.51</v>
      </c>
      <c r="I392">
        <v>-0.09</v>
      </c>
      <c r="J392">
        <v>2.58</v>
      </c>
      <c r="K392">
        <v>4.05</v>
      </c>
      <c r="L392">
        <f t="shared" si="10"/>
        <v>568.91999999999985</v>
      </c>
      <c r="M392">
        <v>1</v>
      </c>
      <c r="N392">
        <f t="shared" si="11"/>
        <v>691.10999999999956</v>
      </c>
    </row>
    <row r="393" spans="1:14" x14ac:dyDescent="0.25">
      <c r="A393">
        <v>195902</v>
      </c>
      <c r="B393">
        <v>3.08</v>
      </c>
      <c r="C393">
        <v>4.3899999999999997</v>
      </c>
      <c r="D393">
        <v>3.11</v>
      </c>
      <c r="E393">
        <v>-4.42</v>
      </c>
      <c r="F393">
        <v>8.66</v>
      </c>
      <c r="G393">
        <v>10.07</v>
      </c>
      <c r="H393">
        <v>4.24</v>
      </c>
      <c r="I393">
        <v>4.8600000000000003</v>
      </c>
      <c r="J393">
        <v>0.98</v>
      </c>
      <c r="K393">
        <v>1.47</v>
      </c>
      <c r="L393">
        <f t="shared" si="10"/>
        <v>570.38999999999987</v>
      </c>
      <c r="M393">
        <v>1</v>
      </c>
      <c r="N393">
        <f t="shared" si="11"/>
        <v>692.57999999999959</v>
      </c>
    </row>
    <row r="394" spans="1:14" x14ac:dyDescent="0.25">
      <c r="A394">
        <v>195903</v>
      </c>
      <c r="B394">
        <v>1.37</v>
      </c>
      <c r="C394">
        <v>3.42</v>
      </c>
      <c r="D394">
        <v>0.55000000000000004</v>
      </c>
      <c r="E394">
        <v>2.9</v>
      </c>
      <c r="F394">
        <v>3.17</v>
      </c>
      <c r="G394">
        <v>2.46</v>
      </c>
      <c r="H394">
        <v>0.3</v>
      </c>
      <c r="I394">
        <v>4.51</v>
      </c>
      <c r="J394">
        <v>1.31</v>
      </c>
      <c r="K394">
        <v>0.08</v>
      </c>
      <c r="L394">
        <f t="shared" si="10"/>
        <v>570.46999999999991</v>
      </c>
      <c r="M394">
        <v>1</v>
      </c>
      <c r="N394">
        <f t="shared" si="11"/>
        <v>692.65999999999963</v>
      </c>
    </row>
    <row r="395" spans="1:14" x14ac:dyDescent="0.25">
      <c r="A395">
        <v>195904</v>
      </c>
      <c r="B395">
        <v>1.47</v>
      </c>
      <c r="C395">
        <v>6.44</v>
      </c>
      <c r="D395">
        <v>2.9</v>
      </c>
      <c r="E395">
        <v>0.97</v>
      </c>
      <c r="F395">
        <v>9.98</v>
      </c>
      <c r="G395">
        <v>5.33</v>
      </c>
      <c r="H395">
        <v>1.21</v>
      </c>
      <c r="I395">
        <v>11.06</v>
      </c>
      <c r="J395">
        <v>-0.6</v>
      </c>
      <c r="K395">
        <v>1.24</v>
      </c>
      <c r="L395">
        <f t="shared" si="10"/>
        <v>571.70999999999992</v>
      </c>
      <c r="M395">
        <v>1</v>
      </c>
      <c r="N395">
        <f t="shared" si="11"/>
        <v>693.89999999999964</v>
      </c>
    </row>
    <row r="396" spans="1:14" x14ac:dyDescent="0.25">
      <c r="A396">
        <v>195905</v>
      </c>
      <c r="B396">
        <v>-7.0000000000000007E-2</v>
      </c>
      <c r="C396">
        <v>3</v>
      </c>
      <c r="D396">
        <v>1.96</v>
      </c>
      <c r="E396">
        <v>-1.06</v>
      </c>
      <c r="F396">
        <v>0.99</v>
      </c>
      <c r="G396">
        <v>-3.29</v>
      </c>
      <c r="H396">
        <v>0.46</v>
      </c>
      <c r="I396">
        <v>-2.46</v>
      </c>
      <c r="J396">
        <v>-1.29</v>
      </c>
      <c r="K396">
        <v>0.92</v>
      </c>
      <c r="L396">
        <f t="shared" si="10"/>
        <v>572.62999999999988</v>
      </c>
      <c r="M396">
        <v>0</v>
      </c>
      <c r="N396">
        <f t="shared" si="11"/>
        <v>693.89999999999964</v>
      </c>
    </row>
    <row r="397" spans="1:14" x14ac:dyDescent="0.25">
      <c r="A397">
        <v>195906</v>
      </c>
      <c r="B397">
        <v>1.04</v>
      </c>
      <c r="C397">
        <v>-0.28999999999999998</v>
      </c>
      <c r="D397">
        <v>1.45</v>
      </c>
      <c r="E397">
        <v>-2.12</v>
      </c>
      <c r="F397">
        <v>1.07</v>
      </c>
      <c r="G397">
        <v>1.43</v>
      </c>
      <c r="H397">
        <v>0.72</v>
      </c>
      <c r="I397">
        <v>6.27</v>
      </c>
      <c r="J397">
        <v>-2.29</v>
      </c>
      <c r="K397">
        <v>-0.26</v>
      </c>
      <c r="L397">
        <f t="shared" si="10"/>
        <v>572.36999999999989</v>
      </c>
      <c r="M397">
        <v>0</v>
      </c>
      <c r="N397">
        <f t="shared" si="11"/>
        <v>693.89999999999964</v>
      </c>
    </row>
    <row r="398" spans="1:14" x14ac:dyDescent="0.25">
      <c r="A398">
        <v>195907</v>
      </c>
      <c r="B398">
        <v>4.41</v>
      </c>
      <c r="C398">
        <v>2.61</v>
      </c>
      <c r="D398">
        <v>2.85</v>
      </c>
      <c r="E398">
        <v>5.17</v>
      </c>
      <c r="F398">
        <v>1.83</v>
      </c>
      <c r="G398">
        <v>4.26</v>
      </c>
      <c r="H398">
        <v>3.98</v>
      </c>
      <c r="I398">
        <v>3.79</v>
      </c>
      <c r="J398">
        <v>4.07</v>
      </c>
      <c r="K398">
        <v>0.85</v>
      </c>
      <c r="L398">
        <f t="shared" si="10"/>
        <v>573.21999999999991</v>
      </c>
      <c r="M398">
        <v>0</v>
      </c>
      <c r="N398">
        <f t="shared" si="11"/>
        <v>693.89999999999964</v>
      </c>
    </row>
    <row r="399" spans="1:14" x14ac:dyDescent="0.25">
      <c r="A399">
        <v>195908</v>
      </c>
      <c r="B399">
        <v>-0.56000000000000005</v>
      </c>
      <c r="C399">
        <v>-0.18</v>
      </c>
      <c r="D399">
        <v>-2.34</v>
      </c>
      <c r="E399">
        <v>-3.38</v>
      </c>
      <c r="F399">
        <v>-4.6900000000000004</v>
      </c>
      <c r="G399">
        <v>0.96</v>
      </c>
      <c r="H399">
        <v>0.44</v>
      </c>
      <c r="I399">
        <v>0.02</v>
      </c>
      <c r="J399">
        <v>1.79</v>
      </c>
      <c r="K399">
        <v>-2.0499999999999998</v>
      </c>
      <c r="L399">
        <f t="shared" ref="L399:L462" si="12">L398+SUM(K399)</f>
        <v>571.16999999999996</v>
      </c>
      <c r="M399">
        <v>1</v>
      </c>
      <c r="N399">
        <f t="shared" ref="N399:N462" si="13">N398+SUM(K399)*M399</f>
        <v>691.84999999999968</v>
      </c>
    </row>
    <row r="400" spans="1:14" x14ac:dyDescent="0.25">
      <c r="A400">
        <v>195909</v>
      </c>
      <c r="B400">
        <v>-2.06</v>
      </c>
      <c r="C400">
        <v>-4.5999999999999996</v>
      </c>
      <c r="D400">
        <v>-5.07</v>
      </c>
      <c r="E400">
        <v>-8.0500000000000007</v>
      </c>
      <c r="F400">
        <v>-5.9</v>
      </c>
      <c r="G400">
        <v>-5.77</v>
      </c>
      <c r="H400">
        <v>-3.7</v>
      </c>
      <c r="I400">
        <v>-6.1</v>
      </c>
      <c r="J400">
        <v>-4.32</v>
      </c>
      <c r="K400">
        <v>-4.07</v>
      </c>
      <c r="L400">
        <f t="shared" si="12"/>
        <v>567.09999999999991</v>
      </c>
      <c r="M400">
        <v>1</v>
      </c>
      <c r="N400">
        <f t="shared" si="13"/>
        <v>687.77999999999963</v>
      </c>
    </row>
    <row r="401" spans="1:14" x14ac:dyDescent="0.25">
      <c r="A401">
        <v>195910</v>
      </c>
      <c r="B401">
        <v>1.32</v>
      </c>
      <c r="C401">
        <v>5.17</v>
      </c>
      <c r="D401">
        <v>1.57</v>
      </c>
      <c r="E401">
        <v>2.2799999999999998</v>
      </c>
      <c r="F401">
        <v>7.19</v>
      </c>
      <c r="G401">
        <v>5.74</v>
      </c>
      <c r="H401">
        <v>1.25</v>
      </c>
      <c r="I401">
        <v>5.48</v>
      </c>
      <c r="J401">
        <v>1.3</v>
      </c>
      <c r="K401">
        <v>1.22</v>
      </c>
      <c r="L401">
        <f t="shared" si="12"/>
        <v>568.31999999999994</v>
      </c>
      <c r="M401">
        <v>0</v>
      </c>
      <c r="N401">
        <f t="shared" si="13"/>
        <v>687.77999999999963</v>
      </c>
    </row>
    <row r="402" spans="1:14" x14ac:dyDescent="0.25">
      <c r="A402">
        <v>195911</v>
      </c>
      <c r="B402">
        <v>-0.17</v>
      </c>
      <c r="C402">
        <v>1.92</v>
      </c>
      <c r="D402">
        <v>2.54</v>
      </c>
      <c r="E402">
        <v>-0.3</v>
      </c>
      <c r="F402">
        <v>5.81</v>
      </c>
      <c r="G402">
        <v>0.13</v>
      </c>
      <c r="H402">
        <v>2.2799999999999998</v>
      </c>
      <c r="I402">
        <v>4.8</v>
      </c>
      <c r="J402">
        <v>0.64</v>
      </c>
      <c r="K402">
        <v>-0.48</v>
      </c>
      <c r="L402">
        <f t="shared" si="12"/>
        <v>567.83999999999992</v>
      </c>
      <c r="M402">
        <v>1</v>
      </c>
      <c r="N402">
        <f t="shared" si="13"/>
        <v>687.29999999999961</v>
      </c>
    </row>
    <row r="403" spans="1:14" x14ac:dyDescent="0.25">
      <c r="A403">
        <v>195912</v>
      </c>
      <c r="B403">
        <v>2.02</v>
      </c>
      <c r="C403">
        <v>4.1900000000000004</v>
      </c>
      <c r="D403">
        <v>2.11</v>
      </c>
      <c r="E403">
        <v>2.02</v>
      </c>
      <c r="F403">
        <v>3.73</v>
      </c>
      <c r="G403">
        <v>5.68</v>
      </c>
      <c r="H403">
        <v>2.72</v>
      </c>
      <c r="I403">
        <v>-0.91</v>
      </c>
      <c r="J403">
        <v>1.4</v>
      </c>
      <c r="K403">
        <v>1.98</v>
      </c>
      <c r="L403">
        <f t="shared" si="12"/>
        <v>569.81999999999994</v>
      </c>
      <c r="M403">
        <v>0</v>
      </c>
      <c r="N403">
        <f t="shared" si="13"/>
        <v>687.29999999999961</v>
      </c>
    </row>
    <row r="404" spans="1:14" x14ac:dyDescent="0.25">
      <c r="A404">
        <v>196001</v>
      </c>
      <c r="B404">
        <v>-2.42</v>
      </c>
      <c r="C404">
        <v>-4.6500000000000004</v>
      </c>
      <c r="D404">
        <v>-4.79</v>
      </c>
      <c r="E404">
        <v>-4.7300000000000004</v>
      </c>
      <c r="F404">
        <v>-8.19</v>
      </c>
      <c r="G404">
        <v>-4.72</v>
      </c>
      <c r="H404">
        <v>-3.27</v>
      </c>
      <c r="I404">
        <v>-4.71</v>
      </c>
      <c r="J404">
        <v>-1.63</v>
      </c>
      <c r="K404">
        <v>-2.6</v>
      </c>
      <c r="L404">
        <f t="shared" si="12"/>
        <v>567.21999999999991</v>
      </c>
      <c r="M404">
        <v>1</v>
      </c>
      <c r="N404">
        <f t="shared" si="13"/>
        <v>684.69999999999959</v>
      </c>
    </row>
    <row r="405" spans="1:14" x14ac:dyDescent="0.25">
      <c r="A405">
        <v>196002</v>
      </c>
      <c r="B405">
        <v>1.48</v>
      </c>
      <c r="C405">
        <v>-0.4</v>
      </c>
      <c r="D405">
        <v>0.28000000000000003</v>
      </c>
      <c r="E405">
        <v>-3.05</v>
      </c>
      <c r="F405">
        <v>5.89</v>
      </c>
      <c r="G405">
        <v>2.64</v>
      </c>
      <c r="H405">
        <v>1.1200000000000001</v>
      </c>
      <c r="I405">
        <v>1.2</v>
      </c>
      <c r="J405">
        <v>2.0299999999999998</v>
      </c>
      <c r="K405">
        <v>-0.01</v>
      </c>
      <c r="L405">
        <f t="shared" si="12"/>
        <v>567.20999999999992</v>
      </c>
      <c r="M405">
        <v>0</v>
      </c>
      <c r="N405">
        <f t="shared" si="13"/>
        <v>684.69999999999959</v>
      </c>
    </row>
    <row r="406" spans="1:14" x14ac:dyDescent="0.25">
      <c r="A406">
        <v>196003</v>
      </c>
      <c r="B406">
        <v>-2.88</v>
      </c>
      <c r="C406">
        <v>-5.94</v>
      </c>
      <c r="D406">
        <v>-3.43</v>
      </c>
      <c r="E406">
        <v>-1.32</v>
      </c>
      <c r="F406">
        <v>-2.4900000000000002</v>
      </c>
      <c r="G406">
        <v>-1.29</v>
      </c>
      <c r="H406">
        <v>-1.52</v>
      </c>
      <c r="I406">
        <v>0.15</v>
      </c>
      <c r="J406">
        <v>1.94</v>
      </c>
      <c r="K406">
        <v>-2.7</v>
      </c>
      <c r="L406">
        <f t="shared" si="12"/>
        <v>564.50999999999988</v>
      </c>
      <c r="M406">
        <v>0</v>
      </c>
      <c r="N406">
        <f t="shared" si="13"/>
        <v>684.69999999999959</v>
      </c>
    </row>
    <row r="407" spans="1:14" x14ac:dyDescent="0.25">
      <c r="A407">
        <v>196004</v>
      </c>
      <c r="B407">
        <v>-0.68</v>
      </c>
      <c r="C407">
        <v>-3.75</v>
      </c>
      <c r="D407">
        <v>-3.54</v>
      </c>
      <c r="E407">
        <v>-3.93</v>
      </c>
      <c r="F407">
        <v>-2.4</v>
      </c>
      <c r="G407">
        <v>-1.82</v>
      </c>
      <c r="H407">
        <v>0.4</v>
      </c>
      <c r="I407">
        <v>1.17</v>
      </c>
      <c r="J407">
        <v>1.61</v>
      </c>
      <c r="K407">
        <v>-2.42</v>
      </c>
      <c r="L407">
        <f t="shared" si="12"/>
        <v>562.08999999999992</v>
      </c>
      <c r="M407">
        <v>0</v>
      </c>
      <c r="N407">
        <f t="shared" si="13"/>
        <v>684.69999999999959</v>
      </c>
    </row>
    <row r="408" spans="1:14" x14ac:dyDescent="0.25">
      <c r="A408">
        <v>196005</v>
      </c>
      <c r="B408">
        <v>2.12</v>
      </c>
      <c r="C408">
        <v>-0.23</v>
      </c>
      <c r="D408">
        <v>2.15</v>
      </c>
      <c r="E408">
        <v>-2.67</v>
      </c>
      <c r="F408">
        <v>12.01</v>
      </c>
      <c r="G408">
        <v>5.79</v>
      </c>
      <c r="H408">
        <v>1.58</v>
      </c>
      <c r="I408">
        <v>11.25</v>
      </c>
      <c r="J408">
        <v>1.74</v>
      </c>
      <c r="K408">
        <v>0.06</v>
      </c>
      <c r="L408">
        <f t="shared" si="12"/>
        <v>562.14999999999986</v>
      </c>
      <c r="M408">
        <v>1</v>
      </c>
      <c r="N408">
        <f t="shared" si="13"/>
        <v>684.75999999999954</v>
      </c>
    </row>
    <row r="409" spans="1:14" x14ac:dyDescent="0.25">
      <c r="A409">
        <v>196006</v>
      </c>
      <c r="B409">
        <v>4.5199999999999996</v>
      </c>
      <c r="C409">
        <v>0.21</v>
      </c>
      <c r="D409">
        <v>0.76</v>
      </c>
      <c r="E409">
        <v>2.64</v>
      </c>
      <c r="F409">
        <v>1.67</v>
      </c>
      <c r="G409">
        <v>-0.24</v>
      </c>
      <c r="H409">
        <v>2.99</v>
      </c>
      <c r="I409">
        <v>3.33</v>
      </c>
      <c r="J409">
        <v>4.6100000000000003</v>
      </c>
      <c r="K409">
        <v>1.93</v>
      </c>
      <c r="L409">
        <f t="shared" si="12"/>
        <v>564.07999999999981</v>
      </c>
      <c r="M409">
        <v>0</v>
      </c>
      <c r="N409">
        <f t="shared" si="13"/>
        <v>684.75999999999954</v>
      </c>
    </row>
    <row r="410" spans="1:14" x14ac:dyDescent="0.25">
      <c r="A410">
        <v>196007</v>
      </c>
      <c r="B410">
        <v>-0.7</v>
      </c>
      <c r="C410">
        <v>-2.37</v>
      </c>
      <c r="D410">
        <v>-2.58</v>
      </c>
      <c r="E410">
        <v>0.81</v>
      </c>
      <c r="F410">
        <v>-6.28</v>
      </c>
      <c r="G410">
        <v>-1.83</v>
      </c>
      <c r="H410">
        <v>-1.6</v>
      </c>
      <c r="I410">
        <v>-4.1500000000000004</v>
      </c>
      <c r="J410">
        <v>0.46</v>
      </c>
      <c r="K410">
        <v>-1.68</v>
      </c>
      <c r="L410">
        <f t="shared" si="12"/>
        <v>562.39999999999986</v>
      </c>
      <c r="M410">
        <v>1</v>
      </c>
      <c r="N410">
        <f t="shared" si="13"/>
        <v>683.07999999999959</v>
      </c>
    </row>
    <row r="411" spans="1:14" x14ac:dyDescent="0.25">
      <c r="A411">
        <v>196008</v>
      </c>
      <c r="B411">
        <v>4.17</v>
      </c>
      <c r="C411">
        <v>4.0999999999999996</v>
      </c>
      <c r="D411">
        <v>2.85</v>
      </c>
      <c r="E411">
        <v>5.29</v>
      </c>
      <c r="F411">
        <v>3.2</v>
      </c>
      <c r="G411">
        <v>23.67</v>
      </c>
      <c r="H411">
        <v>3.15</v>
      </c>
      <c r="I411">
        <v>1.92</v>
      </c>
      <c r="J411">
        <v>4.78</v>
      </c>
      <c r="K411">
        <v>4.1100000000000003</v>
      </c>
      <c r="L411">
        <f t="shared" si="12"/>
        <v>566.50999999999988</v>
      </c>
      <c r="M411">
        <v>1</v>
      </c>
      <c r="N411">
        <f t="shared" si="13"/>
        <v>687.1899999999996</v>
      </c>
    </row>
    <row r="412" spans="1:14" x14ac:dyDescent="0.25">
      <c r="A412">
        <v>196009</v>
      </c>
      <c r="B412">
        <v>-4.97</v>
      </c>
      <c r="C412">
        <v>-5.34</v>
      </c>
      <c r="D412">
        <v>-7.18</v>
      </c>
      <c r="E412">
        <v>-1.52</v>
      </c>
      <c r="F412">
        <v>-10.65</v>
      </c>
      <c r="G412">
        <v>-6.61</v>
      </c>
      <c r="H412">
        <v>-4.75</v>
      </c>
      <c r="I412">
        <v>-8.5500000000000007</v>
      </c>
      <c r="J412">
        <v>-4</v>
      </c>
      <c r="K412">
        <v>-5.73</v>
      </c>
      <c r="L412">
        <f t="shared" si="12"/>
        <v>560.77999999999986</v>
      </c>
      <c r="M412">
        <v>1</v>
      </c>
      <c r="N412">
        <f t="shared" si="13"/>
        <v>681.45999999999958</v>
      </c>
    </row>
    <row r="413" spans="1:14" x14ac:dyDescent="0.25">
      <c r="A413">
        <v>196010</v>
      </c>
      <c r="B413">
        <v>-0.51</v>
      </c>
      <c r="C413">
        <v>-4.38</v>
      </c>
      <c r="D413">
        <v>-3.22</v>
      </c>
      <c r="E413">
        <v>3.31</v>
      </c>
      <c r="F413">
        <v>-6.63</v>
      </c>
      <c r="G413">
        <v>-5.0599999999999996</v>
      </c>
      <c r="H413">
        <v>-1.27</v>
      </c>
      <c r="I413">
        <v>-4.32</v>
      </c>
      <c r="J413">
        <v>-0.97</v>
      </c>
      <c r="K413">
        <v>-2.12</v>
      </c>
      <c r="L413">
        <f t="shared" si="12"/>
        <v>558.65999999999985</v>
      </c>
      <c r="M413">
        <v>1</v>
      </c>
      <c r="N413">
        <f t="shared" si="13"/>
        <v>679.33999999999958</v>
      </c>
    </row>
    <row r="414" spans="1:14" x14ac:dyDescent="0.25">
      <c r="A414">
        <v>196011</v>
      </c>
      <c r="B414">
        <v>5.83</v>
      </c>
      <c r="C414">
        <v>0.6</v>
      </c>
      <c r="D414">
        <v>4.0199999999999996</v>
      </c>
      <c r="E414">
        <v>5.97</v>
      </c>
      <c r="F414">
        <v>6.68</v>
      </c>
      <c r="G414">
        <v>3.73</v>
      </c>
      <c r="H414">
        <v>5.92</v>
      </c>
      <c r="I414">
        <v>4.21</v>
      </c>
      <c r="J414">
        <v>3.62</v>
      </c>
      <c r="K414">
        <v>5.35</v>
      </c>
      <c r="L414">
        <f t="shared" si="12"/>
        <v>564.00999999999988</v>
      </c>
      <c r="M414">
        <v>1</v>
      </c>
      <c r="N414">
        <f t="shared" si="13"/>
        <v>684.6899999999996</v>
      </c>
    </row>
    <row r="415" spans="1:14" x14ac:dyDescent="0.25">
      <c r="A415">
        <v>196012</v>
      </c>
      <c r="B415">
        <v>3.61</v>
      </c>
      <c r="C415">
        <v>1.65</v>
      </c>
      <c r="D415">
        <v>4.26</v>
      </c>
      <c r="E415">
        <v>5.56</v>
      </c>
      <c r="F415">
        <v>3.33</v>
      </c>
      <c r="G415">
        <v>5.74</v>
      </c>
      <c r="H415">
        <v>2.27</v>
      </c>
      <c r="I415">
        <v>6.04</v>
      </c>
      <c r="J415">
        <v>5.54</v>
      </c>
      <c r="K415">
        <v>2.64</v>
      </c>
      <c r="L415">
        <f t="shared" si="12"/>
        <v>566.64999999999986</v>
      </c>
      <c r="M415">
        <v>1</v>
      </c>
      <c r="N415">
        <f t="shared" si="13"/>
        <v>687.32999999999959</v>
      </c>
    </row>
    <row r="416" spans="1:14" x14ac:dyDescent="0.25">
      <c r="A416">
        <v>196101</v>
      </c>
      <c r="B416">
        <v>7.88</v>
      </c>
      <c r="C416">
        <v>9.3699999999999992</v>
      </c>
      <c r="D416">
        <v>8.85</v>
      </c>
      <c r="E416">
        <v>10.88</v>
      </c>
      <c r="F416">
        <v>5.0599999999999996</v>
      </c>
      <c r="G416">
        <v>2.54</v>
      </c>
      <c r="H416">
        <v>7.21</v>
      </c>
      <c r="I416">
        <v>8.1300000000000008</v>
      </c>
      <c r="J416">
        <v>5.71</v>
      </c>
      <c r="K416">
        <v>9.51</v>
      </c>
      <c r="L416">
        <f t="shared" si="12"/>
        <v>576.15999999999985</v>
      </c>
      <c r="M416">
        <v>1</v>
      </c>
      <c r="N416">
        <f t="shared" si="13"/>
        <v>696.83999999999958</v>
      </c>
    </row>
    <row r="417" spans="1:14" x14ac:dyDescent="0.25">
      <c r="A417">
        <v>196102</v>
      </c>
      <c r="B417">
        <v>6.4</v>
      </c>
      <c r="C417">
        <v>5.96</v>
      </c>
      <c r="D417">
        <v>6.65</v>
      </c>
      <c r="E417">
        <v>3.06</v>
      </c>
      <c r="F417">
        <v>7.7</v>
      </c>
      <c r="G417">
        <v>7.31</v>
      </c>
      <c r="H417">
        <v>7.18</v>
      </c>
      <c r="I417">
        <v>6.55</v>
      </c>
      <c r="J417">
        <v>4.24</v>
      </c>
      <c r="K417">
        <v>5.56</v>
      </c>
      <c r="L417">
        <f t="shared" si="12"/>
        <v>581.7199999999998</v>
      </c>
      <c r="M417">
        <v>1</v>
      </c>
      <c r="N417">
        <f t="shared" si="13"/>
        <v>702.39999999999952</v>
      </c>
    </row>
    <row r="418" spans="1:14" x14ac:dyDescent="0.25">
      <c r="A418">
        <v>196103</v>
      </c>
      <c r="B418">
        <v>4.9800000000000004</v>
      </c>
      <c r="C418">
        <v>6.13</v>
      </c>
      <c r="D418">
        <v>4.66</v>
      </c>
      <c r="E418">
        <v>2.56</v>
      </c>
      <c r="F418">
        <v>6.77</v>
      </c>
      <c r="G418">
        <v>2.95</v>
      </c>
      <c r="H418">
        <v>8.77</v>
      </c>
      <c r="I418">
        <v>6.5</v>
      </c>
      <c r="J418">
        <v>2.19</v>
      </c>
      <c r="K418">
        <v>4.6100000000000003</v>
      </c>
      <c r="L418">
        <f t="shared" si="12"/>
        <v>586.32999999999981</v>
      </c>
      <c r="M418">
        <v>0</v>
      </c>
      <c r="N418">
        <f t="shared" si="13"/>
        <v>702.39999999999952</v>
      </c>
    </row>
    <row r="419" spans="1:14" x14ac:dyDescent="0.25">
      <c r="A419">
        <v>196104</v>
      </c>
      <c r="B419">
        <v>-0.41</v>
      </c>
      <c r="C419">
        <v>0.27</v>
      </c>
      <c r="D419">
        <v>-0.09</v>
      </c>
      <c r="E419">
        <v>2.42</v>
      </c>
      <c r="F419">
        <v>1.97</v>
      </c>
      <c r="G419">
        <v>4.33</v>
      </c>
      <c r="H419">
        <v>2.58</v>
      </c>
      <c r="I419">
        <v>-2.72</v>
      </c>
      <c r="J419">
        <v>2.35</v>
      </c>
      <c r="K419">
        <v>1.34</v>
      </c>
      <c r="L419">
        <f t="shared" si="12"/>
        <v>587.66999999999985</v>
      </c>
      <c r="M419">
        <v>1</v>
      </c>
      <c r="N419">
        <f t="shared" si="13"/>
        <v>703.73999999999955</v>
      </c>
    </row>
    <row r="420" spans="1:14" x14ac:dyDescent="0.25">
      <c r="A420">
        <v>196105</v>
      </c>
      <c r="B420">
        <v>4.9000000000000004</v>
      </c>
      <c r="C420">
        <v>6.75</v>
      </c>
      <c r="D420">
        <v>5.22</v>
      </c>
      <c r="E420">
        <v>3.52</v>
      </c>
      <c r="F420">
        <v>3.66</v>
      </c>
      <c r="G420">
        <v>0.17</v>
      </c>
      <c r="H420">
        <v>1.2</v>
      </c>
      <c r="I420">
        <v>1.57</v>
      </c>
      <c r="J420">
        <v>2.4500000000000002</v>
      </c>
      <c r="K420">
        <v>4.99</v>
      </c>
      <c r="L420">
        <f t="shared" si="12"/>
        <v>592.65999999999985</v>
      </c>
      <c r="M420">
        <v>0</v>
      </c>
      <c r="N420">
        <f t="shared" si="13"/>
        <v>703.73999999999955</v>
      </c>
    </row>
    <row r="421" spans="1:14" x14ac:dyDescent="0.25">
      <c r="A421">
        <v>196106</v>
      </c>
      <c r="B421">
        <v>-2.95</v>
      </c>
      <c r="C421">
        <v>-5.37</v>
      </c>
      <c r="D421">
        <v>-4.99</v>
      </c>
      <c r="E421">
        <v>-2.76</v>
      </c>
      <c r="F421">
        <v>-5.47</v>
      </c>
      <c r="G421">
        <v>-7.45</v>
      </c>
      <c r="H421">
        <v>-2.34</v>
      </c>
      <c r="I421">
        <v>-3.27</v>
      </c>
      <c r="J421">
        <v>-2.6</v>
      </c>
      <c r="K421">
        <v>-4.47</v>
      </c>
      <c r="L421">
        <f t="shared" si="12"/>
        <v>588.18999999999983</v>
      </c>
      <c r="M421">
        <v>0</v>
      </c>
      <c r="N421">
        <f t="shared" si="13"/>
        <v>703.73999999999955</v>
      </c>
    </row>
    <row r="422" spans="1:14" x14ac:dyDescent="0.25">
      <c r="A422">
        <v>196107</v>
      </c>
      <c r="B422">
        <v>0.82</v>
      </c>
      <c r="C422">
        <v>2.54</v>
      </c>
      <c r="D422">
        <v>1.62</v>
      </c>
      <c r="E422">
        <v>-0.67</v>
      </c>
      <c r="F422">
        <v>0.35</v>
      </c>
      <c r="G422">
        <v>4.84</v>
      </c>
      <c r="H422">
        <v>0.37</v>
      </c>
      <c r="I422">
        <v>1.8</v>
      </c>
      <c r="J422">
        <v>2.19</v>
      </c>
      <c r="K422">
        <v>0.33</v>
      </c>
      <c r="L422">
        <f t="shared" si="12"/>
        <v>588.51999999999987</v>
      </c>
      <c r="M422">
        <v>1</v>
      </c>
      <c r="N422">
        <f t="shared" si="13"/>
        <v>704.0699999999996</v>
      </c>
    </row>
    <row r="423" spans="1:14" x14ac:dyDescent="0.25">
      <c r="A423">
        <v>196108</v>
      </c>
      <c r="B423">
        <v>3.17</v>
      </c>
      <c r="C423">
        <v>0.98</v>
      </c>
      <c r="D423">
        <v>1.1000000000000001</v>
      </c>
      <c r="E423">
        <v>0.35</v>
      </c>
      <c r="F423">
        <v>-0.7</v>
      </c>
      <c r="G423">
        <v>1.93</v>
      </c>
      <c r="H423">
        <v>3.49</v>
      </c>
      <c r="I423">
        <v>4.24</v>
      </c>
      <c r="J423">
        <v>4.04</v>
      </c>
      <c r="K423">
        <v>3.33</v>
      </c>
      <c r="L423">
        <f t="shared" si="12"/>
        <v>591.84999999999991</v>
      </c>
      <c r="M423">
        <v>1</v>
      </c>
      <c r="N423">
        <f t="shared" si="13"/>
        <v>707.39999999999964</v>
      </c>
    </row>
    <row r="424" spans="1:14" x14ac:dyDescent="0.25">
      <c r="A424">
        <v>196109</v>
      </c>
      <c r="B424">
        <v>-1.57</v>
      </c>
      <c r="C424">
        <v>-1.92</v>
      </c>
      <c r="D424">
        <v>-4.2</v>
      </c>
      <c r="E424">
        <v>-4.53</v>
      </c>
      <c r="F424">
        <v>-6.19</v>
      </c>
      <c r="G424">
        <v>-4.09</v>
      </c>
      <c r="H424">
        <v>-1.34</v>
      </c>
      <c r="I424">
        <v>-2.54</v>
      </c>
      <c r="J424">
        <v>1.51</v>
      </c>
      <c r="K424">
        <v>-3.24</v>
      </c>
      <c r="L424">
        <f t="shared" si="12"/>
        <v>588.6099999999999</v>
      </c>
      <c r="M424">
        <v>1</v>
      </c>
      <c r="N424">
        <f t="shared" si="13"/>
        <v>704.15999999999963</v>
      </c>
    </row>
    <row r="425" spans="1:14" x14ac:dyDescent="0.25">
      <c r="A425">
        <v>196110</v>
      </c>
      <c r="B425">
        <v>3.3</v>
      </c>
      <c r="C425">
        <v>0.41</v>
      </c>
      <c r="D425">
        <v>0.13</v>
      </c>
      <c r="E425">
        <v>6.93</v>
      </c>
      <c r="F425">
        <v>-0.76</v>
      </c>
      <c r="G425">
        <v>3.93</v>
      </c>
      <c r="H425">
        <v>4.8600000000000003</v>
      </c>
      <c r="I425">
        <v>3.77</v>
      </c>
      <c r="J425">
        <v>5.24</v>
      </c>
      <c r="K425">
        <v>2.1800000000000002</v>
      </c>
      <c r="L425">
        <f t="shared" si="12"/>
        <v>590.78999999999985</v>
      </c>
      <c r="M425">
        <v>1</v>
      </c>
      <c r="N425">
        <f t="shared" si="13"/>
        <v>706.33999999999958</v>
      </c>
    </row>
    <row r="426" spans="1:14" x14ac:dyDescent="0.25">
      <c r="A426">
        <v>196111</v>
      </c>
      <c r="B426">
        <v>6.34</v>
      </c>
      <c r="C426">
        <v>5.97</v>
      </c>
      <c r="D426">
        <v>3.27</v>
      </c>
      <c r="E426">
        <v>6.09</v>
      </c>
      <c r="F426">
        <v>6.88</v>
      </c>
      <c r="G426">
        <v>-0.31</v>
      </c>
      <c r="H426">
        <v>6.71</v>
      </c>
      <c r="I426">
        <v>3.06</v>
      </c>
      <c r="J426">
        <v>3.74</v>
      </c>
      <c r="K426">
        <v>4.7</v>
      </c>
      <c r="L426">
        <f t="shared" si="12"/>
        <v>595.4899999999999</v>
      </c>
      <c r="M426">
        <v>1</v>
      </c>
      <c r="N426">
        <f t="shared" si="13"/>
        <v>711.03999999999962</v>
      </c>
    </row>
    <row r="427" spans="1:14" x14ac:dyDescent="0.25">
      <c r="A427">
        <v>196112</v>
      </c>
      <c r="B427">
        <v>-1.21</v>
      </c>
      <c r="C427">
        <v>1.18</v>
      </c>
      <c r="D427">
        <v>0.89</v>
      </c>
      <c r="E427">
        <v>2.0499999999999998</v>
      </c>
      <c r="F427">
        <v>-0.46</v>
      </c>
      <c r="G427">
        <v>2.57</v>
      </c>
      <c r="H427">
        <v>-0.87</v>
      </c>
      <c r="I427">
        <v>-2.61</v>
      </c>
      <c r="J427">
        <v>-3.28</v>
      </c>
      <c r="K427">
        <v>-1.57</v>
      </c>
      <c r="L427">
        <f t="shared" si="12"/>
        <v>593.91999999999985</v>
      </c>
      <c r="M427">
        <v>0</v>
      </c>
      <c r="N427">
        <f t="shared" si="13"/>
        <v>711.03999999999962</v>
      </c>
    </row>
    <row r="428" spans="1:14" x14ac:dyDescent="0.25">
      <c r="A428">
        <v>196201</v>
      </c>
      <c r="B428">
        <v>-2.2599999999999998</v>
      </c>
      <c r="C428">
        <v>3.19</v>
      </c>
      <c r="D428">
        <v>0.04</v>
      </c>
      <c r="E428">
        <v>0.38</v>
      </c>
      <c r="F428">
        <v>-2.8</v>
      </c>
      <c r="G428">
        <v>-1.1299999999999999</v>
      </c>
      <c r="H428">
        <v>-2.89</v>
      </c>
      <c r="I428">
        <v>-3.49</v>
      </c>
      <c r="J428">
        <v>-2.59</v>
      </c>
      <c r="K428">
        <v>1</v>
      </c>
      <c r="L428">
        <f t="shared" si="12"/>
        <v>594.91999999999985</v>
      </c>
      <c r="M428">
        <v>1</v>
      </c>
      <c r="N428">
        <f t="shared" si="13"/>
        <v>712.03999999999962</v>
      </c>
    </row>
    <row r="429" spans="1:14" x14ac:dyDescent="0.25">
      <c r="A429">
        <v>196202</v>
      </c>
      <c r="B429">
        <v>1.29</v>
      </c>
      <c r="C429">
        <v>2.4700000000000002</v>
      </c>
      <c r="D429">
        <v>1.5</v>
      </c>
      <c r="E429">
        <v>5.0199999999999996</v>
      </c>
      <c r="F429">
        <v>-0.09</v>
      </c>
      <c r="G429">
        <v>3.35</v>
      </c>
      <c r="H429">
        <v>-0.06</v>
      </c>
      <c r="I429">
        <v>2.1</v>
      </c>
      <c r="J429">
        <v>2.08</v>
      </c>
      <c r="K429">
        <v>1.64</v>
      </c>
      <c r="L429">
        <f t="shared" si="12"/>
        <v>596.55999999999983</v>
      </c>
      <c r="M429">
        <v>1</v>
      </c>
      <c r="N429">
        <f t="shared" si="13"/>
        <v>713.67999999999961</v>
      </c>
    </row>
    <row r="430" spans="1:14" x14ac:dyDescent="0.25">
      <c r="A430">
        <v>196203</v>
      </c>
      <c r="B430">
        <v>-0.71</v>
      </c>
      <c r="C430">
        <v>1.03</v>
      </c>
      <c r="D430">
        <v>-0.85</v>
      </c>
      <c r="E430">
        <v>-2.2599999999999998</v>
      </c>
      <c r="F430">
        <v>-1.32</v>
      </c>
      <c r="G430">
        <v>-3.25</v>
      </c>
      <c r="H430">
        <v>-0.82</v>
      </c>
      <c r="I430">
        <v>0.33</v>
      </c>
      <c r="J430">
        <v>2.44</v>
      </c>
      <c r="K430">
        <v>-1.66</v>
      </c>
      <c r="L430">
        <f t="shared" si="12"/>
        <v>594.89999999999986</v>
      </c>
      <c r="M430">
        <v>1</v>
      </c>
      <c r="N430">
        <f t="shared" si="13"/>
        <v>712.01999999999964</v>
      </c>
    </row>
    <row r="431" spans="1:14" x14ac:dyDescent="0.25">
      <c r="A431">
        <v>196204</v>
      </c>
      <c r="B431">
        <v>-7.21</v>
      </c>
      <c r="C431">
        <v>-7.12</v>
      </c>
      <c r="D431">
        <v>-7.48</v>
      </c>
      <c r="E431">
        <v>-4.26</v>
      </c>
      <c r="F431">
        <v>-9.6300000000000008</v>
      </c>
      <c r="G431">
        <v>-6.74</v>
      </c>
      <c r="H431">
        <v>-6.84</v>
      </c>
      <c r="I431">
        <v>-9.69</v>
      </c>
      <c r="J431">
        <v>-2.1</v>
      </c>
      <c r="K431">
        <v>-6.73</v>
      </c>
      <c r="L431">
        <f t="shared" si="12"/>
        <v>588.16999999999985</v>
      </c>
      <c r="M431">
        <v>1</v>
      </c>
      <c r="N431">
        <f t="shared" si="13"/>
        <v>705.28999999999962</v>
      </c>
    </row>
    <row r="432" spans="1:14" x14ac:dyDescent="0.25">
      <c r="A432">
        <v>196205</v>
      </c>
      <c r="B432">
        <v>-9.59</v>
      </c>
      <c r="C432">
        <v>-9.23</v>
      </c>
      <c r="D432">
        <v>-9.23</v>
      </c>
      <c r="E432">
        <v>-8.15</v>
      </c>
      <c r="F432">
        <v>-13.32</v>
      </c>
      <c r="G432">
        <v>-9.41</v>
      </c>
      <c r="H432">
        <v>-9.27</v>
      </c>
      <c r="I432">
        <v>-12.47</v>
      </c>
      <c r="J432">
        <v>-10.31</v>
      </c>
      <c r="K432">
        <v>-9.51</v>
      </c>
      <c r="L432">
        <f t="shared" si="12"/>
        <v>578.65999999999985</v>
      </c>
      <c r="M432">
        <v>0</v>
      </c>
      <c r="N432">
        <f t="shared" si="13"/>
        <v>705.28999999999962</v>
      </c>
    </row>
    <row r="433" spans="1:14" x14ac:dyDescent="0.25">
      <c r="A433">
        <v>196206</v>
      </c>
      <c r="B433">
        <v>-7.73</v>
      </c>
      <c r="C433">
        <v>-8.36</v>
      </c>
      <c r="D433">
        <v>-9.02</v>
      </c>
      <c r="E433">
        <v>-5.47</v>
      </c>
      <c r="F433">
        <v>-11.39</v>
      </c>
      <c r="G433">
        <v>-8.8000000000000007</v>
      </c>
      <c r="H433">
        <v>-9.0299999999999994</v>
      </c>
      <c r="I433">
        <v>-11.78</v>
      </c>
      <c r="J433">
        <v>-5.0199999999999996</v>
      </c>
      <c r="K433">
        <v>-8.74</v>
      </c>
      <c r="L433">
        <f t="shared" si="12"/>
        <v>569.91999999999985</v>
      </c>
      <c r="M433">
        <v>1</v>
      </c>
      <c r="N433">
        <f t="shared" si="13"/>
        <v>696.54999999999961</v>
      </c>
    </row>
    <row r="434" spans="1:14" x14ac:dyDescent="0.25">
      <c r="A434">
        <v>196207</v>
      </c>
      <c r="B434">
        <v>6.04</v>
      </c>
      <c r="C434">
        <v>8.0299999999999994</v>
      </c>
      <c r="D434">
        <v>5.61</v>
      </c>
      <c r="E434">
        <v>5.2</v>
      </c>
      <c r="F434">
        <v>9.84</v>
      </c>
      <c r="G434">
        <v>6.76</v>
      </c>
      <c r="H434">
        <v>5.55</v>
      </c>
      <c r="I434">
        <v>5.77</v>
      </c>
      <c r="J434">
        <v>6.82</v>
      </c>
      <c r="K434">
        <v>7.2</v>
      </c>
      <c r="L434">
        <f t="shared" si="12"/>
        <v>577.11999999999989</v>
      </c>
      <c r="M434">
        <v>1</v>
      </c>
      <c r="N434">
        <f t="shared" si="13"/>
        <v>703.74999999999966</v>
      </c>
    </row>
    <row r="435" spans="1:14" x14ac:dyDescent="0.25">
      <c r="A435">
        <v>196208</v>
      </c>
      <c r="B435">
        <v>2.59</v>
      </c>
      <c r="C435">
        <v>5.33</v>
      </c>
      <c r="D435">
        <v>2.2599999999999998</v>
      </c>
      <c r="E435">
        <v>2.72</v>
      </c>
      <c r="F435">
        <v>4.41</v>
      </c>
      <c r="G435">
        <v>5.92</v>
      </c>
      <c r="H435">
        <v>1.51</v>
      </c>
      <c r="I435">
        <v>-3.78</v>
      </c>
      <c r="J435">
        <v>3.14</v>
      </c>
      <c r="K435">
        <v>4.43</v>
      </c>
      <c r="L435">
        <f t="shared" si="12"/>
        <v>581.54999999999984</v>
      </c>
      <c r="M435">
        <v>0</v>
      </c>
      <c r="N435">
        <f t="shared" si="13"/>
        <v>703.74999999999966</v>
      </c>
    </row>
    <row r="436" spans="1:14" x14ac:dyDescent="0.25">
      <c r="A436">
        <v>196209</v>
      </c>
      <c r="B436">
        <v>-6.2</v>
      </c>
      <c r="C436">
        <v>-6.81</v>
      </c>
      <c r="D436">
        <v>-6.18</v>
      </c>
      <c r="E436">
        <v>-4.2699999999999996</v>
      </c>
      <c r="F436">
        <v>-9.7100000000000009</v>
      </c>
      <c r="G436">
        <v>-8.27</v>
      </c>
      <c r="H436">
        <v>-6.53</v>
      </c>
      <c r="I436">
        <v>-5.56</v>
      </c>
      <c r="J436">
        <v>-2.17</v>
      </c>
      <c r="K436">
        <v>-6.49</v>
      </c>
      <c r="L436">
        <f t="shared" si="12"/>
        <v>575.05999999999983</v>
      </c>
      <c r="M436">
        <v>0</v>
      </c>
      <c r="N436">
        <f t="shared" si="13"/>
        <v>703.74999999999966</v>
      </c>
    </row>
    <row r="437" spans="1:14" x14ac:dyDescent="0.25">
      <c r="A437">
        <v>196210</v>
      </c>
      <c r="B437">
        <v>-2.74</v>
      </c>
      <c r="C437">
        <v>-2.87</v>
      </c>
      <c r="D437">
        <v>-1.47</v>
      </c>
      <c r="E437">
        <v>-2.29</v>
      </c>
      <c r="F437">
        <v>-4.5199999999999996</v>
      </c>
      <c r="G437">
        <v>-0.56000000000000005</v>
      </c>
      <c r="H437">
        <v>-3.82</v>
      </c>
      <c r="I437">
        <v>0.73</v>
      </c>
      <c r="J437">
        <v>-1.55</v>
      </c>
      <c r="K437">
        <v>-2.09</v>
      </c>
      <c r="L437">
        <f t="shared" si="12"/>
        <v>572.9699999999998</v>
      </c>
      <c r="M437">
        <v>1</v>
      </c>
      <c r="N437">
        <f t="shared" si="13"/>
        <v>701.65999999999963</v>
      </c>
    </row>
    <row r="438" spans="1:14" x14ac:dyDescent="0.25">
      <c r="A438">
        <v>196211</v>
      </c>
      <c r="B438">
        <v>11.37</v>
      </c>
      <c r="C438">
        <v>13.34</v>
      </c>
      <c r="D438">
        <v>14.74</v>
      </c>
      <c r="E438">
        <v>12.94</v>
      </c>
      <c r="F438">
        <v>17.260000000000002</v>
      </c>
      <c r="G438">
        <v>13.92</v>
      </c>
      <c r="H438">
        <v>11.25</v>
      </c>
      <c r="I438">
        <v>19.63</v>
      </c>
      <c r="J438">
        <v>7.41</v>
      </c>
      <c r="K438">
        <v>17.329999999999998</v>
      </c>
      <c r="L438">
        <f t="shared" si="12"/>
        <v>590.29999999999984</v>
      </c>
      <c r="M438">
        <v>0</v>
      </c>
      <c r="N438">
        <f t="shared" si="13"/>
        <v>701.65999999999963</v>
      </c>
    </row>
    <row r="439" spans="1:14" x14ac:dyDescent="0.25">
      <c r="A439">
        <v>196212</v>
      </c>
      <c r="B439">
        <v>0.53</v>
      </c>
      <c r="C439">
        <v>-0.18</v>
      </c>
      <c r="D439">
        <v>-2.33</v>
      </c>
      <c r="E439">
        <v>1.1499999999999999</v>
      </c>
      <c r="F439">
        <v>-2.93</v>
      </c>
      <c r="G439">
        <v>-0.78</v>
      </c>
      <c r="H439">
        <v>-2.48</v>
      </c>
      <c r="I439">
        <v>-0.25</v>
      </c>
      <c r="J439">
        <v>3.37</v>
      </c>
      <c r="K439">
        <v>-0.66</v>
      </c>
      <c r="L439">
        <f t="shared" si="12"/>
        <v>589.63999999999987</v>
      </c>
      <c r="M439">
        <v>1</v>
      </c>
      <c r="N439">
        <f t="shared" si="13"/>
        <v>700.99999999999966</v>
      </c>
    </row>
    <row r="440" spans="1:14" x14ac:dyDescent="0.25">
      <c r="A440">
        <v>196301</v>
      </c>
      <c r="B440">
        <v>8.1</v>
      </c>
      <c r="C440">
        <v>9.73</v>
      </c>
      <c r="D440">
        <v>8.5299999999999994</v>
      </c>
      <c r="E440">
        <v>6.21</v>
      </c>
      <c r="F440">
        <v>7.21</v>
      </c>
      <c r="G440">
        <v>11.92</v>
      </c>
      <c r="H440">
        <v>7.49</v>
      </c>
      <c r="I440">
        <v>7</v>
      </c>
      <c r="J440">
        <v>5.57</v>
      </c>
      <c r="K440">
        <v>8.24</v>
      </c>
      <c r="L440">
        <f t="shared" si="12"/>
        <v>597.87999999999988</v>
      </c>
      <c r="M440">
        <v>1</v>
      </c>
      <c r="N440">
        <f t="shared" si="13"/>
        <v>709.23999999999967</v>
      </c>
    </row>
    <row r="441" spans="1:14" x14ac:dyDescent="0.25">
      <c r="A441">
        <v>196302</v>
      </c>
      <c r="B441">
        <v>-1.66</v>
      </c>
      <c r="C441">
        <v>-1.22</v>
      </c>
      <c r="D441">
        <v>-1.1000000000000001</v>
      </c>
      <c r="E441">
        <v>-1.82</v>
      </c>
      <c r="F441">
        <v>-4.25</v>
      </c>
      <c r="G441">
        <v>-2.09</v>
      </c>
      <c r="H441">
        <v>-2.02</v>
      </c>
      <c r="I441">
        <v>-2.11</v>
      </c>
      <c r="J441">
        <v>-0.62</v>
      </c>
      <c r="K441">
        <v>-0.43</v>
      </c>
      <c r="L441">
        <f t="shared" si="12"/>
        <v>597.44999999999993</v>
      </c>
      <c r="M441">
        <v>1</v>
      </c>
      <c r="N441">
        <f t="shared" si="13"/>
        <v>708.80999999999972</v>
      </c>
    </row>
    <row r="442" spans="1:14" x14ac:dyDescent="0.25">
      <c r="A442">
        <v>196303</v>
      </c>
      <c r="B442">
        <v>1.55</v>
      </c>
      <c r="C442">
        <v>3.05</v>
      </c>
      <c r="D442">
        <v>2.5099999999999998</v>
      </c>
      <c r="E442">
        <v>5.38</v>
      </c>
      <c r="F442">
        <v>-0.89</v>
      </c>
      <c r="G442">
        <v>4.24</v>
      </c>
      <c r="H442">
        <v>0.74</v>
      </c>
      <c r="I442">
        <v>1.27</v>
      </c>
      <c r="J442">
        <v>1.66</v>
      </c>
      <c r="K442">
        <v>2.8</v>
      </c>
      <c r="L442">
        <f t="shared" si="12"/>
        <v>600.24999999999989</v>
      </c>
      <c r="M442">
        <v>1</v>
      </c>
      <c r="N442">
        <f t="shared" si="13"/>
        <v>711.60999999999967</v>
      </c>
    </row>
    <row r="443" spans="1:14" x14ac:dyDescent="0.25">
      <c r="A443">
        <v>196304</v>
      </c>
      <c r="B443">
        <v>3.03</v>
      </c>
      <c r="C443">
        <v>4.46</v>
      </c>
      <c r="D443">
        <v>3.63</v>
      </c>
      <c r="E443">
        <v>5.0599999999999996</v>
      </c>
      <c r="F443">
        <v>3.62</v>
      </c>
      <c r="G443">
        <v>5.63</v>
      </c>
      <c r="H443">
        <v>4.43</v>
      </c>
      <c r="I443">
        <v>7.47</v>
      </c>
      <c r="J443">
        <v>2.39</v>
      </c>
      <c r="K443">
        <v>4.46</v>
      </c>
      <c r="L443">
        <f t="shared" si="12"/>
        <v>604.70999999999992</v>
      </c>
      <c r="M443">
        <v>1</v>
      </c>
      <c r="N443">
        <f t="shared" si="13"/>
        <v>716.06999999999971</v>
      </c>
    </row>
    <row r="444" spans="1:14" x14ac:dyDescent="0.25">
      <c r="A444">
        <v>196305</v>
      </c>
      <c r="B444">
        <v>3.07</v>
      </c>
      <c r="C444">
        <v>4.7300000000000004</v>
      </c>
      <c r="D444">
        <v>3.76</v>
      </c>
      <c r="E444">
        <v>2.29</v>
      </c>
      <c r="F444">
        <v>4.12</v>
      </c>
      <c r="G444">
        <v>0.88</v>
      </c>
      <c r="H444">
        <v>0.19</v>
      </c>
      <c r="I444">
        <v>-0.16</v>
      </c>
      <c r="J444">
        <v>1.56</v>
      </c>
      <c r="K444">
        <v>5.32</v>
      </c>
      <c r="L444">
        <f t="shared" si="12"/>
        <v>610.03</v>
      </c>
      <c r="M444">
        <v>0</v>
      </c>
      <c r="N444">
        <f t="shared" si="13"/>
        <v>716.06999999999971</v>
      </c>
    </row>
    <row r="445" spans="1:14" x14ac:dyDescent="0.25">
      <c r="A445">
        <v>196306</v>
      </c>
      <c r="B445">
        <v>-1.35</v>
      </c>
      <c r="C445">
        <v>-0.77</v>
      </c>
      <c r="D445">
        <v>-1.93</v>
      </c>
      <c r="E445">
        <v>-0.18</v>
      </c>
      <c r="F445">
        <v>-1.67</v>
      </c>
      <c r="G445">
        <v>-2.87</v>
      </c>
      <c r="H445">
        <v>-2.35</v>
      </c>
      <c r="I445">
        <v>-1.79</v>
      </c>
      <c r="J445">
        <v>-0.99</v>
      </c>
      <c r="K445">
        <v>-1.59</v>
      </c>
      <c r="L445">
        <f t="shared" si="12"/>
        <v>608.43999999999994</v>
      </c>
      <c r="M445">
        <v>0</v>
      </c>
      <c r="N445">
        <f t="shared" si="13"/>
        <v>716.06999999999971</v>
      </c>
    </row>
    <row r="446" spans="1:14" x14ac:dyDescent="0.25">
      <c r="A446">
        <v>196307</v>
      </c>
      <c r="B446">
        <v>-0.78</v>
      </c>
      <c r="C446">
        <v>-0.08</v>
      </c>
      <c r="D446">
        <v>-1.37</v>
      </c>
      <c r="E446">
        <v>3.39</v>
      </c>
      <c r="F446">
        <v>-2.4700000000000002</v>
      </c>
      <c r="G446">
        <v>-1.8</v>
      </c>
      <c r="H446">
        <v>0.02</v>
      </c>
      <c r="I446">
        <v>0.6</v>
      </c>
      <c r="J446">
        <v>0.72</v>
      </c>
      <c r="K446">
        <v>-1.08</v>
      </c>
      <c r="L446">
        <f t="shared" si="12"/>
        <v>607.3599999999999</v>
      </c>
      <c r="M446">
        <v>1</v>
      </c>
      <c r="N446">
        <f t="shared" si="13"/>
        <v>714.98999999999967</v>
      </c>
    </row>
    <row r="447" spans="1:14" x14ac:dyDescent="0.25">
      <c r="A447">
        <v>196308</v>
      </c>
      <c r="B447">
        <v>3.56</v>
      </c>
      <c r="C447">
        <v>4.18</v>
      </c>
      <c r="D447">
        <v>4.13</v>
      </c>
      <c r="E447">
        <v>7.32</v>
      </c>
      <c r="F447">
        <v>2.91</v>
      </c>
      <c r="G447">
        <v>7.57</v>
      </c>
      <c r="H447">
        <v>3.49</v>
      </c>
      <c r="I447">
        <v>7.28</v>
      </c>
      <c r="J447">
        <v>3.93</v>
      </c>
      <c r="K447">
        <v>4.3600000000000003</v>
      </c>
      <c r="L447">
        <f t="shared" si="12"/>
        <v>611.71999999999991</v>
      </c>
      <c r="M447">
        <v>0</v>
      </c>
      <c r="N447">
        <f t="shared" si="13"/>
        <v>714.98999999999967</v>
      </c>
    </row>
    <row r="448" spans="1:14" x14ac:dyDescent="0.25">
      <c r="A448">
        <v>196309</v>
      </c>
      <c r="B448">
        <v>-0.75</v>
      </c>
      <c r="C448">
        <v>-2.69</v>
      </c>
      <c r="D448">
        <v>-1.22</v>
      </c>
      <c r="E448">
        <v>0.46</v>
      </c>
      <c r="F448">
        <v>0.37</v>
      </c>
      <c r="G448">
        <v>-2.94</v>
      </c>
      <c r="H448">
        <v>-1.05</v>
      </c>
      <c r="I448">
        <v>-1.33</v>
      </c>
      <c r="J448">
        <v>-1.87</v>
      </c>
      <c r="K448">
        <v>-1.5</v>
      </c>
      <c r="L448">
        <f t="shared" si="12"/>
        <v>610.21999999999991</v>
      </c>
      <c r="M448">
        <v>1</v>
      </c>
      <c r="N448">
        <f t="shared" si="13"/>
        <v>713.48999999999967</v>
      </c>
    </row>
    <row r="449" spans="1:14" x14ac:dyDescent="0.25">
      <c r="A449">
        <v>196310</v>
      </c>
      <c r="B449">
        <v>2.39</v>
      </c>
      <c r="C449">
        <v>2.54</v>
      </c>
      <c r="D449">
        <v>0.88</v>
      </c>
      <c r="E449">
        <v>-0.86</v>
      </c>
      <c r="F449">
        <v>4.43</v>
      </c>
      <c r="G449">
        <v>4.8899999999999997</v>
      </c>
      <c r="H449">
        <v>0.73</v>
      </c>
      <c r="I449">
        <v>3.8</v>
      </c>
      <c r="J449">
        <v>-0.78</v>
      </c>
      <c r="K449">
        <v>0.94</v>
      </c>
      <c r="L449">
        <f t="shared" si="12"/>
        <v>611.16</v>
      </c>
      <c r="M449">
        <v>0</v>
      </c>
      <c r="N449">
        <f t="shared" si="13"/>
        <v>713.48999999999967</v>
      </c>
    </row>
    <row r="450" spans="1:14" x14ac:dyDescent="0.25">
      <c r="A450">
        <v>196311</v>
      </c>
      <c r="B450">
        <v>-2.0099999999999998</v>
      </c>
      <c r="C450">
        <v>-2.11</v>
      </c>
      <c r="D450">
        <v>-0.98</v>
      </c>
      <c r="E450">
        <v>0.87</v>
      </c>
      <c r="F450">
        <v>-3</v>
      </c>
      <c r="G450">
        <v>0.14000000000000001</v>
      </c>
      <c r="H450">
        <v>-3.21</v>
      </c>
      <c r="I450">
        <v>-1.55</v>
      </c>
      <c r="J450">
        <v>-0.97</v>
      </c>
      <c r="K450">
        <v>-1.97</v>
      </c>
      <c r="L450">
        <f t="shared" si="12"/>
        <v>609.18999999999994</v>
      </c>
      <c r="M450">
        <v>1</v>
      </c>
      <c r="N450">
        <f t="shared" si="13"/>
        <v>711.51999999999964</v>
      </c>
    </row>
    <row r="451" spans="1:14" x14ac:dyDescent="0.25">
      <c r="A451">
        <v>196312</v>
      </c>
      <c r="B451">
        <v>-0.31</v>
      </c>
      <c r="C451">
        <v>-2.19</v>
      </c>
      <c r="D451">
        <v>-0.44</v>
      </c>
      <c r="E451">
        <v>1.57</v>
      </c>
      <c r="F451">
        <v>-3.52</v>
      </c>
      <c r="G451">
        <v>-1.33</v>
      </c>
      <c r="H451">
        <v>-2.0699999999999998</v>
      </c>
      <c r="I451">
        <v>-0.45</v>
      </c>
      <c r="J451">
        <v>1.78</v>
      </c>
      <c r="K451">
        <v>0.67</v>
      </c>
      <c r="L451">
        <f t="shared" si="12"/>
        <v>609.8599999999999</v>
      </c>
      <c r="M451">
        <v>1</v>
      </c>
      <c r="N451">
        <f t="shared" si="13"/>
        <v>712.1899999999996</v>
      </c>
    </row>
    <row r="452" spans="1:14" x14ac:dyDescent="0.25">
      <c r="A452">
        <v>196401</v>
      </c>
      <c r="B452">
        <v>3.27</v>
      </c>
      <c r="C452">
        <v>4.3499999999999996</v>
      </c>
      <c r="D452">
        <v>3.95</v>
      </c>
      <c r="E452">
        <v>4.59</v>
      </c>
      <c r="F452">
        <v>2.2999999999999998</v>
      </c>
      <c r="G452">
        <v>2.46</v>
      </c>
      <c r="H452">
        <v>2.69</v>
      </c>
      <c r="I452">
        <v>3.66</v>
      </c>
      <c r="J452">
        <v>1.36</v>
      </c>
      <c r="K452">
        <v>2.91</v>
      </c>
      <c r="L452">
        <f t="shared" si="12"/>
        <v>612.76999999999987</v>
      </c>
      <c r="M452">
        <v>1</v>
      </c>
      <c r="N452">
        <f t="shared" si="13"/>
        <v>715.09999999999957</v>
      </c>
    </row>
    <row r="453" spans="1:14" x14ac:dyDescent="0.25">
      <c r="A453">
        <v>196402</v>
      </c>
      <c r="B453">
        <v>1.9</v>
      </c>
      <c r="C453">
        <v>2.0699999999999998</v>
      </c>
      <c r="D453">
        <v>2.77</v>
      </c>
      <c r="E453">
        <v>1.19</v>
      </c>
      <c r="F453">
        <v>0.92</v>
      </c>
      <c r="G453">
        <v>3.11</v>
      </c>
      <c r="H453">
        <v>2.25</v>
      </c>
      <c r="I453">
        <v>0.97</v>
      </c>
      <c r="J453">
        <v>1.01</v>
      </c>
      <c r="K453">
        <v>5.14</v>
      </c>
      <c r="L453">
        <f t="shared" si="12"/>
        <v>617.90999999999985</v>
      </c>
      <c r="M453">
        <v>1</v>
      </c>
      <c r="N453">
        <f t="shared" si="13"/>
        <v>720.23999999999955</v>
      </c>
    </row>
    <row r="454" spans="1:14" x14ac:dyDescent="0.25">
      <c r="A454">
        <v>196403</v>
      </c>
      <c r="B454">
        <v>1.21</v>
      </c>
      <c r="C454">
        <v>1.17</v>
      </c>
      <c r="D454">
        <v>4.83</v>
      </c>
      <c r="E454">
        <v>0.59</v>
      </c>
      <c r="F454">
        <v>2.04</v>
      </c>
      <c r="G454">
        <v>3.78</v>
      </c>
      <c r="H454">
        <v>2.44</v>
      </c>
      <c r="I454">
        <v>-1.4</v>
      </c>
      <c r="J454">
        <v>-0.39</v>
      </c>
      <c r="K454">
        <v>3.45</v>
      </c>
      <c r="L454">
        <f t="shared" si="12"/>
        <v>621.3599999999999</v>
      </c>
      <c r="M454">
        <v>1</v>
      </c>
      <c r="N454">
        <f t="shared" si="13"/>
        <v>723.6899999999996</v>
      </c>
    </row>
    <row r="455" spans="1:14" x14ac:dyDescent="0.25">
      <c r="A455">
        <v>196404</v>
      </c>
      <c r="B455">
        <v>0.76</v>
      </c>
      <c r="C455">
        <v>1.88</v>
      </c>
      <c r="D455">
        <v>-0.89</v>
      </c>
      <c r="E455">
        <v>4.37</v>
      </c>
      <c r="F455">
        <v>-1.96</v>
      </c>
      <c r="G455">
        <v>0.35</v>
      </c>
      <c r="H455">
        <v>1.1000000000000001</v>
      </c>
      <c r="I455">
        <v>-1.47</v>
      </c>
      <c r="J455">
        <v>0.75</v>
      </c>
      <c r="K455">
        <v>-0.21</v>
      </c>
      <c r="L455">
        <f t="shared" si="12"/>
        <v>621.14999999999986</v>
      </c>
      <c r="M455">
        <v>0</v>
      </c>
      <c r="N455">
        <f t="shared" si="13"/>
        <v>723.6899999999996</v>
      </c>
    </row>
    <row r="456" spans="1:14" x14ac:dyDescent="0.25">
      <c r="A456">
        <v>196405</v>
      </c>
      <c r="B456">
        <v>0.51</v>
      </c>
      <c r="C456">
        <v>-0.95</v>
      </c>
      <c r="D456">
        <v>1.02</v>
      </c>
      <c r="E456">
        <v>2.6</v>
      </c>
      <c r="F456">
        <v>-1.81</v>
      </c>
      <c r="G456">
        <v>4.5199999999999996</v>
      </c>
      <c r="H456">
        <v>0.38</v>
      </c>
      <c r="I456">
        <v>0</v>
      </c>
      <c r="J456">
        <v>1.56</v>
      </c>
      <c r="K456">
        <v>0.98</v>
      </c>
      <c r="L456">
        <f t="shared" si="12"/>
        <v>622.12999999999988</v>
      </c>
      <c r="M456">
        <v>1</v>
      </c>
      <c r="N456">
        <f t="shared" si="13"/>
        <v>724.66999999999962</v>
      </c>
    </row>
    <row r="457" spans="1:14" x14ac:dyDescent="0.25">
      <c r="A457">
        <v>196406</v>
      </c>
      <c r="B457">
        <v>2.0699999999999998</v>
      </c>
      <c r="C457">
        <v>0.38</v>
      </c>
      <c r="D457">
        <v>1.02</v>
      </c>
      <c r="E457">
        <v>1.46</v>
      </c>
      <c r="F457">
        <v>0.49</v>
      </c>
      <c r="G457">
        <v>1.01</v>
      </c>
      <c r="H457">
        <v>2.7</v>
      </c>
      <c r="I457">
        <v>-0.27</v>
      </c>
      <c r="J457">
        <v>1.4</v>
      </c>
      <c r="K457">
        <v>-0.42</v>
      </c>
      <c r="L457">
        <f t="shared" si="12"/>
        <v>621.70999999999992</v>
      </c>
      <c r="M457">
        <v>0</v>
      </c>
      <c r="N457">
        <f t="shared" si="13"/>
        <v>724.66999999999962</v>
      </c>
    </row>
    <row r="458" spans="1:14" x14ac:dyDescent="0.25">
      <c r="A458">
        <v>196407</v>
      </c>
      <c r="B458">
        <v>2.56</v>
      </c>
      <c r="C458">
        <v>3.35</v>
      </c>
      <c r="D458">
        <v>3.18</v>
      </c>
      <c r="E458">
        <v>4.16</v>
      </c>
      <c r="F458">
        <v>1.62</v>
      </c>
      <c r="G458">
        <v>1.17</v>
      </c>
      <c r="H458">
        <v>3.03</v>
      </c>
      <c r="I458">
        <v>4.83</v>
      </c>
      <c r="J458">
        <v>4.3600000000000003</v>
      </c>
      <c r="K458">
        <v>2.41</v>
      </c>
      <c r="L458">
        <f t="shared" si="12"/>
        <v>624.11999999999989</v>
      </c>
      <c r="M458">
        <v>1</v>
      </c>
      <c r="N458">
        <f t="shared" si="13"/>
        <v>727.07999999999959</v>
      </c>
    </row>
    <row r="459" spans="1:14" x14ac:dyDescent="0.25">
      <c r="A459">
        <v>196408</v>
      </c>
      <c r="B459">
        <v>-0.2</v>
      </c>
      <c r="C459">
        <v>-1.47</v>
      </c>
      <c r="D459">
        <v>-0.43</v>
      </c>
      <c r="E459">
        <v>0.63</v>
      </c>
      <c r="F459">
        <v>-1.83</v>
      </c>
      <c r="G459">
        <v>-0.89</v>
      </c>
      <c r="H459">
        <v>7.0000000000000007E-2</v>
      </c>
      <c r="I459">
        <v>-2.4300000000000002</v>
      </c>
      <c r="J459">
        <v>0.49</v>
      </c>
      <c r="K459">
        <v>-1.34</v>
      </c>
      <c r="L459">
        <f t="shared" si="12"/>
        <v>622.77999999999986</v>
      </c>
      <c r="M459">
        <v>1</v>
      </c>
      <c r="N459">
        <f t="shared" si="13"/>
        <v>725.73999999999955</v>
      </c>
    </row>
    <row r="460" spans="1:14" x14ac:dyDescent="0.25">
      <c r="A460">
        <v>196409</v>
      </c>
      <c r="B460">
        <v>2.93</v>
      </c>
      <c r="C460">
        <v>4.1399999999999997</v>
      </c>
      <c r="D460">
        <v>3.69</v>
      </c>
      <c r="E460">
        <v>1.66</v>
      </c>
      <c r="F460">
        <v>4.6100000000000003</v>
      </c>
      <c r="G460">
        <v>3.06</v>
      </c>
      <c r="H460">
        <v>4.17</v>
      </c>
      <c r="I460">
        <v>5.24</v>
      </c>
      <c r="J460">
        <v>1.81</v>
      </c>
      <c r="K460">
        <v>5.44</v>
      </c>
      <c r="L460">
        <f t="shared" si="12"/>
        <v>628.21999999999991</v>
      </c>
      <c r="M460">
        <v>0</v>
      </c>
      <c r="N460">
        <f t="shared" si="13"/>
        <v>725.73999999999955</v>
      </c>
    </row>
    <row r="461" spans="1:14" x14ac:dyDescent="0.25">
      <c r="A461">
        <v>196410</v>
      </c>
      <c r="B461">
        <v>1.68</v>
      </c>
      <c r="C461">
        <v>2.39</v>
      </c>
      <c r="D461">
        <v>1.85</v>
      </c>
      <c r="E461">
        <v>1.95</v>
      </c>
      <c r="F461">
        <v>0.83</v>
      </c>
      <c r="G461">
        <v>3.15</v>
      </c>
      <c r="H461">
        <v>2.56</v>
      </c>
      <c r="I461">
        <v>2.29</v>
      </c>
      <c r="J461">
        <v>0.81</v>
      </c>
      <c r="K461">
        <v>2.58</v>
      </c>
      <c r="L461">
        <f t="shared" si="12"/>
        <v>630.79999999999995</v>
      </c>
      <c r="M461">
        <v>0</v>
      </c>
      <c r="N461">
        <f t="shared" si="13"/>
        <v>725.73999999999955</v>
      </c>
    </row>
    <row r="462" spans="1:14" x14ac:dyDescent="0.25">
      <c r="A462">
        <v>196411</v>
      </c>
      <c r="B462">
        <v>0.13</v>
      </c>
      <c r="C462">
        <v>-0.56000000000000005</v>
      </c>
      <c r="D462">
        <v>-0.46</v>
      </c>
      <c r="E462">
        <v>-0.37</v>
      </c>
      <c r="F462">
        <v>-1.9</v>
      </c>
      <c r="G462">
        <v>1.01</v>
      </c>
      <c r="H462">
        <v>2.23</v>
      </c>
      <c r="I462">
        <v>2.0499999999999998</v>
      </c>
      <c r="J462">
        <v>1.8</v>
      </c>
      <c r="K462">
        <v>-0.74</v>
      </c>
      <c r="L462">
        <f t="shared" si="12"/>
        <v>630.05999999999995</v>
      </c>
      <c r="M462">
        <v>1</v>
      </c>
      <c r="N462">
        <f t="shared" si="13"/>
        <v>724.99999999999955</v>
      </c>
    </row>
    <row r="463" spans="1:14" x14ac:dyDescent="0.25">
      <c r="A463">
        <v>196412</v>
      </c>
      <c r="B463">
        <v>-0.99</v>
      </c>
      <c r="C463">
        <v>-1.91</v>
      </c>
      <c r="D463">
        <v>-1.79</v>
      </c>
      <c r="E463">
        <v>-1.29</v>
      </c>
      <c r="F463">
        <v>-0.72</v>
      </c>
      <c r="G463">
        <v>0.16</v>
      </c>
      <c r="H463">
        <v>-2.13</v>
      </c>
      <c r="I463">
        <v>3.48</v>
      </c>
      <c r="J463">
        <v>0.43</v>
      </c>
      <c r="K463">
        <v>-1.64</v>
      </c>
      <c r="L463">
        <f t="shared" ref="L463:L526" si="14">L462+SUM(K463)</f>
        <v>628.41999999999996</v>
      </c>
      <c r="M463">
        <v>1</v>
      </c>
      <c r="N463">
        <f t="shared" ref="N463:N526" si="15">N462+SUM(K463)*M463</f>
        <v>723.35999999999956</v>
      </c>
    </row>
    <row r="464" spans="1:14" x14ac:dyDescent="0.25">
      <c r="A464">
        <v>196501</v>
      </c>
      <c r="B464">
        <v>7.82</v>
      </c>
      <c r="C464">
        <v>7.24</v>
      </c>
      <c r="D464">
        <v>7.48</v>
      </c>
      <c r="E464">
        <v>6.99</v>
      </c>
      <c r="F464">
        <v>10.62</v>
      </c>
      <c r="G464">
        <v>3.81</v>
      </c>
      <c r="H464">
        <v>8.66</v>
      </c>
      <c r="I464">
        <v>7.71</v>
      </c>
      <c r="J464">
        <v>3.81</v>
      </c>
      <c r="K464">
        <v>6.08</v>
      </c>
      <c r="L464">
        <f t="shared" si="14"/>
        <v>634.5</v>
      </c>
      <c r="M464">
        <v>1</v>
      </c>
      <c r="N464">
        <f t="shared" si="15"/>
        <v>729.4399999999996</v>
      </c>
    </row>
    <row r="465" spans="1:14" x14ac:dyDescent="0.25">
      <c r="A465">
        <v>196502</v>
      </c>
      <c r="B465">
        <v>4.22</v>
      </c>
      <c r="C465">
        <v>2.76</v>
      </c>
      <c r="D465">
        <v>3.77</v>
      </c>
      <c r="E465">
        <v>1.08</v>
      </c>
      <c r="F465">
        <v>2.98</v>
      </c>
      <c r="G465">
        <v>6.33</v>
      </c>
      <c r="H465">
        <v>3.15</v>
      </c>
      <c r="I465">
        <v>2.0499999999999998</v>
      </c>
      <c r="J465">
        <v>1.33</v>
      </c>
      <c r="K465">
        <v>3.9</v>
      </c>
      <c r="L465">
        <f t="shared" si="14"/>
        <v>638.4</v>
      </c>
      <c r="M465">
        <v>1</v>
      </c>
      <c r="N465">
        <f t="shared" si="15"/>
        <v>733.33999999999958</v>
      </c>
    </row>
    <row r="466" spans="1:14" x14ac:dyDescent="0.25">
      <c r="A466">
        <v>196503</v>
      </c>
      <c r="B466">
        <v>0.67</v>
      </c>
      <c r="C466">
        <v>3.77</v>
      </c>
      <c r="D466">
        <v>1.63</v>
      </c>
      <c r="E466">
        <v>1.51</v>
      </c>
      <c r="F466">
        <v>1.94</v>
      </c>
      <c r="G466">
        <v>0.9</v>
      </c>
      <c r="H466">
        <v>2</v>
      </c>
      <c r="I466">
        <v>0.68</v>
      </c>
      <c r="J466">
        <v>-0.71</v>
      </c>
      <c r="K466">
        <v>1.03</v>
      </c>
      <c r="L466">
        <f t="shared" si="14"/>
        <v>639.42999999999995</v>
      </c>
      <c r="M466">
        <v>1</v>
      </c>
      <c r="N466">
        <f t="shared" si="15"/>
        <v>734.36999999999955</v>
      </c>
    </row>
    <row r="467" spans="1:14" x14ac:dyDescent="0.25">
      <c r="A467">
        <v>196504</v>
      </c>
      <c r="B467">
        <v>3.49</v>
      </c>
      <c r="C467">
        <v>5.92</v>
      </c>
      <c r="D467">
        <v>4.7300000000000004</v>
      </c>
      <c r="E467">
        <v>6</v>
      </c>
      <c r="F467">
        <v>6.07</v>
      </c>
      <c r="G467">
        <v>2.88</v>
      </c>
      <c r="H467">
        <v>4.1900000000000004</v>
      </c>
      <c r="I467">
        <v>2.98</v>
      </c>
      <c r="J467">
        <v>0.44</v>
      </c>
      <c r="K467">
        <v>2.77</v>
      </c>
      <c r="L467">
        <f t="shared" si="14"/>
        <v>642.19999999999993</v>
      </c>
      <c r="M467">
        <v>1</v>
      </c>
      <c r="N467">
        <f t="shared" si="15"/>
        <v>737.13999999999953</v>
      </c>
    </row>
    <row r="468" spans="1:14" x14ac:dyDescent="0.25">
      <c r="A468">
        <v>196505</v>
      </c>
      <c r="B468">
        <v>0.02</v>
      </c>
      <c r="C468">
        <v>1.99</v>
      </c>
      <c r="D468">
        <v>-0.74</v>
      </c>
      <c r="E468">
        <v>-2.29</v>
      </c>
      <c r="F468">
        <v>-0.04</v>
      </c>
      <c r="G468">
        <v>1.66</v>
      </c>
      <c r="H468">
        <v>0.26</v>
      </c>
      <c r="I468">
        <v>-1.48</v>
      </c>
      <c r="J468">
        <v>-1.24</v>
      </c>
      <c r="K468">
        <v>-1.64</v>
      </c>
      <c r="L468">
        <f t="shared" si="14"/>
        <v>640.55999999999995</v>
      </c>
      <c r="M468">
        <v>0</v>
      </c>
      <c r="N468">
        <f t="shared" si="15"/>
        <v>737.13999999999953</v>
      </c>
    </row>
    <row r="469" spans="1:14" x14ac:dyDescent="0.25">
      <c r="A469">
        <v>196506</v>
      </c>
      <c r="B469">
        <v>-7.5</v>
      </c>
      <c r="C469">
        <v>-8.68</v>
      </c>
      <c r="D469">
        <v>-8.6999999999999993</v>
      </c>
      <c r="E469">
        <v>-7.63</v>
      </c>
      <c r="F469">
        <v>-10.71</v>
      </c>
      <c r="G469">
        <v>-8.5</v>
      </c>
      <c r="H469">
        <v>-9.4</v>
      </c>
      <c r="I469">
        <v>-6.35</v>
      </c>
      <c r="J469">
        <v>-4.05</v>
      </c>
      <c r="K469">
        <v>-8.0299999999999994</v>
      </c>
      <c r="L469">
        <f t="shared" si="14"/>
        <v>632.53</v>
      </c>
      <c r="M469">
        <v>1</v>
      </c>
      <c r="N469">
        <f t="shared" si="15"/>
        <v>729.10999999999956</v>
      </c>
    </row>
    <row r="470" spans="1:14" x14ac:dyDescent="0.25">
      <c r="A470">
        <v>196507</v>
      </c>
      <c r="B470">
        <v>2.1800000000000002</v>
      </c>
      <c r="C470">
        <v>2.72</v>
      </c>
      <c r="D470">
        <v>3.46</v>
      </c>
      <c r="E470">
        <v>2.2599999999999998</v>
      </c>
      <c r="F470">
        <v>5.21</v>
      </c>
      <c r="G470">
        <v>2.76</v>
      </c>
      <c r="H470">
        <v>1.46</v>
      </c>
      <c r="I470">
        <v>4.3600000000000003</v>
      </c>
      <c r="J470">
        <v>1.24</v>
      </c>
      <c r="K470">
        <v>3.06</v>
      </c>
      <c r="L470">
        <f t="shared" si="14"/>
        <v>635.58999999999992</v>
      </c>
      <c r="M470">
        <v>1</v>
      </c>
      <c r="N470">
        <f t="shared" si="15"/>
        <v>732.1699999999995</v>
      </c>
    </row>
    <row r="471" spans="1:14" x14ac:dyDescent="0.25">
      <c r="A471">
        <v>196508</v>
      </c>
      <c r="B471">
        <v>3.62</v>
      </c>
      <c r="C471">
        <v>4.12</v>
      </c>
      <c r="D471">
        <v>4.0599999999999996</v>
      </c>
      <c r="E471">
        <v>1.58</v>
      </c>
      <c r="F471">
        <v>9.11</v>
      </c>
      <c r="G471">
        <v>6.13</v>
      </c>
      <c r="H471">
        <v>3.53</v>
      </c>
      <c r="I471">
        <v>6.66</v>
      </c>
      <c r="J471">
        <v>1.76</v>
      </c>
      <c r="K471">
        <v>4.3499999999999996</v>
      </c>
      <c r="L471">
        <f t="shared" si="14"/>
        <v>639.93999999999994</v>
      </c>
      <c r="M471">
        <v>1</v>
      </c>
      <c r="N471">
        <f t="shared" si="15"/>
        <v>736.51999999999953</v>
      </c>
    </row>
    <row r="472" spans="1:14" x14ac:dyDescent="0.25">
      <c r="A472">
        <v>196509</v>
      </c>
      <c r="B472">
        <v>0.05</v>
      </c>
      <c r="C472">
        <v>6.77</v>
      </c>
      <c r="D472">
        <v>3.4</v>
      </c>
      <c r="E472">
        <v>1.91</v>
      </c>
      <c r="F472">
        <v>5.8</v>
      </c>
      <c r="G472">
        <v>3.62</v>
      </c>
      <c r="H472">
        <v>2.35</v>
      </c>
      <c r="I472">
        <v>3.21</v>
      </c>
      <c r="J472">
        <v>0.79</v>
      </c>
      <c r="K472">
        <v>1.87</v>
      </c>
      <c r="L472">
        <f t="shared" si="14"/>
        <v>641.80999999999995</v>
      </c>
      <c r="M472">
        <v>0</v>
      </c>
      <c r="N472">
        <f t="shared" si="15"/>
        <v>736.51999999999953</v>
      </c>
    </row>
    <row r="473" spans="1:14" x14ac:dyDescent="0.25">
      <c r="A473">
        <v>196510</v>
      </c>
      <c r="B473">
        <v>4.0599999999999996</v>
      </c>
      <c r="C473">
        <v>10.31</v>
      </c>
      <c r="D473">
        <v>6.6</v>
      </c>
      <c r="E473">
        <v>6.98</v>
      </c>
      <c r="F473">
        <v>9.49</v>
      </c>
      <c r="G473">
        <v>2.11</v>
      </c>
      <c r="H473">
        <v>4.22</v>
      </c>
      <c r="I473">
        <v>4.25</v>
      </c>
      <c r="J473">
        <v>1.08</v>
      </c>
      <c r="K473">
        <v>5.83</v>
      </c>
      <c r="L473">
        <f t="shared" si="14"/>
        <v>647.64</v>
      </c>
      <c r="M473">
        <v>1</v>
      </c>
      <c r="N473">
        <f t="shared" si="15"/>
        <v>742.34999999999957</v>
      </c>
    </row>
    <row r="474" spans="1:14" x14ac:dyDescent="0.25">
      <c r="A474">
        <v>196511</v>
      </c>
      <c r="B474">
        <v>1.92</v>
      </c>
      <c r="C474">
        <v>7.26</v>
      </c>
      <c r="D474">
        <v>5.07</v>
      </c>
      <c r="E474">
        <v>3.57</v>
      </c>
      <c r="F474">
        <v>14.42</v>
      </c>
      <c r="G474">
        <v>5.08</v>
      </c>
      <c r="H474">
        <v>2.8</v>
      </c>
      <c r="I474">
        <v>4.46</v>
      </c>
      <c r="J474">
        <v>-0.73</v>
      </c>
      <c r="K474">
        <v>5.1100000000000003</v>
      </c>
      <c r="L474">
        <f t="shared" si="14"/>
        <v>652.75</v>
      </c>
      <c r="M474">
        <v>0</v>
      </c>
      <c r="N474">
        <f t="shared" si="15"/>
        <v>742.34999999999957</v>
      </c>
    </row>
    <row r="475" spans="1:14" x14ac:dyDescent="0.25">
      <c r="A475">
        <v>196512</v>
      </c>
      <c r="B475">
        <v>3.88</v>
      </c>
      <c r="C475">
        <v>2.56</v>
      </c>
      <c r="D475">
        <v>4.9000000000000004</v>
      </c>
      <c r="E475">
        <v>4.0599999999999996</v>
      </c>
      <c r="F475">
        <v>2.65</v>
      </c>
      <c r="G475">
        <v>7.75</v>
      </c>
      <c r="H475">
        <v>3.81</v>
      </c>
      <c r="I475">
        <v>4.91</v>
      </c>
      <c r="J475">
        <v>-0.23</v>
      </c>
      <c r="K475">
        <v>6.42</v>
      </c>
      <c r="L475">
        <f t="shared" si="14"/>
        <v>659.17</v>
      </c>
      <c r="M475">
        <v>1</v>
      </c>
      <c r="N475">
        <f t="shared" si="15"/>
        <v>748.76999999999953</v>
      </c>
    </row>
    <row r="476" spans="1:14" x14ac:dyDescent="0.25">
      <c r="A476">
        <v>196601</v>
      </c>
      <c r="B476">
        <v>6.28</v>
      </c>
      <c r="C476">
        <v>9.85</v>
      </c>
      <c r="D476">
        <v>7.03</v>
      </c>
      <c r="E476">
        <v>8.83</v>
      </c>
      <c r="F476">
        <v>7.04</v>
      </c>
      <c r="G476">
        <v>-0.04</v>
      </c>
      <c r="H476">
        <v>4.8499999999999996</v>
      </c>
      <c r="I476">
        <v>4.41</v>
      </c>
      <c r="J476">
        <v>-2.17</v>
      </c>
      <c r="K476">
        <v>7.58</v>
      </c>
      <c r="L476">
        <f t="shared" si="14"/>
        <v>666.75</v>
      </c>
      <c r="M476">
        <v>1</v>
      </c>
      <c r="N476">
        <f t="shared" si="15"/>
        <v>756.34999999999957</v>
      </c>
    </row>
    <row r="477" spans="1:14" x14ac:dyDescent="0.25">
      <c r="A477">
        <v>196602</v>
      </c>
      <c r="B477">
        <v>2.02</v>
      </c>
      <c r="C477">
        <v>6.8</v>
      </c>
      <c r="D477">
        <v>3.26</v>
      </c>
      <c r="E477">
        <v>3.39</v>
      </c>
      <c r="F477">
        <v>7.38</v>
      </c>
      <c r="G477">
        <v>0.03</v>
      </c>
      <c r="H477">
        <v>2.11</v>
      </c>
      <c r="I477">
        <v>-0.27</v>
      </c>
      <c r="J477">
        <v>-3.53</v>
      </c>
      <c r="K477">
        <v>3.37</v>
      </c>
      <c r="L477">
        <f t="shared" si="14"/>
        <v>670.12</v>
      </c>
      <c r="M477">
        <v>1</v>
      </c>
      <c r="N477">
        <f t="shared" si="15"/>
        <v>759.71999999999957</v>
      </c>
    </row>
    <row r="478" spans="1:14" x14ac:dyDescent="0.25">
      <c r="A478">
        <v>196603</v>
      </c>
      <c r="B478">
        <v>-2.33</v>
      </c>
      <c r="C478">
        <v>0.3</v>
      </c>
      <c r="D478">
        <v>-1.04</v>
      </c>
      <c r="E478">
        <v>0.2</v>
      </c>
      <c r="F478">
        <v>-1.5</v>
      </c>
      <c r="G478">
        <v>-3.34</v>
      </c>
      <c r="H478">
        <v>-1.34</v>
      </c>
      <c r="I478">
        <v>-1.56</v>
      </c>
      <c r="J478">
        <v>-0.68</v>
      </c>
      <c r="K478">
        <v>0.5</v>
      </c>
      <c r="L478">
        <f t="shared" si="14"/>
        <v>670.62</v>
      </c>
      <c r="M478">
        <v>1</v>
      </c>
      <c r="N478">
        <f t="shared" si="15"/>
        <v>760.21999999999957</v>
      </c>
    </row>
    <row r="479" spans="1:14" x14ac:dyDescent="0.25">
      <c r="A479">
        <v>196604</v>
      </c>
      <c r="B479">
        <v>1.61</v>
      </c>
      <c r="C479">
        <v>5.84</v>
      </c>
      <c r="D479">
        <v>5.49</v>
      </c>
      <c r="E479">
        <v>4.3</v>
      </c>
      <c r="F479">
        <v>11.6</v>
      </c>
      <c r="G479">
        <v>3.05</v>
      </c>
      <c r="H479">
        <v>4.13</v>
      </c>
      <c r="I479">
        <v>4.7</v>
      </c>
      <c r="J479">
        <v>0.21</v>
      </c>
      <c r="K479">
        <v>4.3</v>
      </c>
      <c r="L479">
        <f t="shared" si="14"/>
        <v>674.92</v>
      </c>
      <c r="M479">
        <v>1</v>
      </c>
      <c r="N479">
        <f t="shared" si="15"/>
        <v>764.51999999999953</v>
      </c>
    </row>
    <row r="480" spans="1:14" x14ac:dyDescent="0.25">
      <c r="A480">
        <v>196605</v>
      </c>
      <c r="B480">
        <v>-7.8</v>
      </c>
      <c r="C480">
        <v>-11.52</v>
      </c>
      <c r="D480">
        <v>-9.23</v>
      </c>
      <c r="E480">
        <v>-6.59</v>
      </c>
      <c r="F480">
        <v>-14.21</v>
      </c>
      <c r="G480">
        <v>-5.98</v>
      </c>
      <c r="H480">
        <v>-7.47</v>
      </c>
      <c r="I480">
        <v>-7.02</v>
      </c>
      <c r="J480">
        <v>-2.69</v>
      </c>
      <c r="K480">
        <v>-9.26</v>
      </c>
      <c r="L480">
        <f t="shared" si="14"/>
        <v>665.66</v>
      </c>
      <c r="M480">
        <v>0</v>
      </c>
      <c r="N480">
        <f t="shared" si="15"/>
        <v>764.51999999999953</v>
      </c>
    </row>
    <row r="481" spans="1:14" x14ac:dyDescent="0.25">
      <c r="A481">
        <v>196606</v>
      </c>
      <c r="B481">
        <v>-0.93</v>
      </c>
      <c r="C481">
        <v>-1.18</v>
      </c>
      <c r="D481">
        <v>-0.61</v>
      </c>
      <c r="E481">
        <v>-0.72</v>
      </c>
      <c r="F481">
        <v>2.46</v>
      </c>
      <c r="G481">
        <v>-0.45</v>
      </c>
      <c r="H481">
        <v>-0.62</v>
      </c>
      <c r="I481">
        <v>1.95</v>
      </c>
      <c r="J481">
        <v>-1.95</v>
      </c>
      <c r="K481">
        <v>-0.9</v>
      </c>
      <c r="L481">
        <f t="shared" si="14"/>
        <v>664.76</v>
      </c>
      <c r="M481">
        <v>0</v>
      </c>
      <c r="N481">
        <f t="shared" si="15"/>
        <v>764.51999999999953</v>
      </c>
    </row>
    <row r="482" spans="1:14" x14ac:dyDescent="0.25">
      <c r="A482">
        <v>196607</v>
      </c>
      <c r="B482">
        <v>-1.61</v>
      </c>
      <c r="C482">
        <v>-1.98</v>
      </c>
      <c r="D482">
        <v>-1.62</v>
      </c>
      <c r="E482">
        <v>-0.82</v>
      </c>
      <c r="F482">
        <v>-2.2200000000000002</v>
      </c>
      <c r="G482">
        <v>-1.87</v>
      </c>
      <c r="H482">
        <v>-1.96</v>
      </c>
      <c r="I482">
        <v>-1.44</v>
      </c>
      <c r="J482">
        <v>-0.19</v>
      </c>
      <c r="K482">
        <v>-1.77</v>
      </c>
      <c r="L482">
        <f t="shared" si="14"/>
        <v>662.99</v>
      </c>
      <c r="M482">
        <v>0</v>
      </c>
      <c r="N482">
        <f t="shared" si="15"/>
        <v>764.51999999999953</v>
      </c>
    </row>
    <row r="483" spans="1:14" x14ac:dyDescent="0.25">
      <c r="A483">
        <v>196608</v>
      </c>
      <c r="B483">
        <v>-10.64</v>
      </c>
      <c r="C483">
        <v>-10.37</v>
      </c>
      <c r="D483">
        <v>-9.85</v>
      </c>
      <c r="E483">
        <v>-10</v>
      </c>
      <c r="F483">
        <v>-8.68</v>
      </c>
      <c r="G483">
        <v>-9.91</v>
      </c>
      <c r="H483">
        <v>-9.31</v>
      </c>
      <c r="I483">
        <v>-9.49</v>
      </c>
      <c r="J483">
        <v>-7.76</v>
      </c>
      <c r="K483">
        <v>-11.85</v>
      </c>
      <c r="L483">
        <f t="shared" si="14"/>
        <v>651.14</v>
      </c>
      <c r="M483">
        <v>0</v>
      </c>
      <c r="N483">
        <f t="shared" si="15"/>
        <v>764.51999999999953</v>
      </c>
    </row>
    <row r="484" spans="1:14" x14ac:dyDescent="0.25">
      <c r="A484">
        <v>196609</v>
      </c>
      <c r="B484">
        <v>-1.8</v>
      </c>
      <c r="C484">
        <v>-3.5</v>
      </c>
      <c r="D484">
        <v>-2.4</v>
      </c>
      <c r="E484">
        <v>0.59</v>
      </c>
      <c r="F484">
        <v>-3.99</v>
      </c>
      <c r="G484">
        <v>-1.92</v>
      </c>
      <c r="H484">
        <v>-1.43</v>
      </c>
      <c r="I484">
        <v>-1.84</v>
      </c>
      <c r="J484">
        <v>3.49</v>
      </c>
      <c r="K484">
        <v>-2.27</v>
      </c>
      <c r="L484">
        <f t="shared" si="14"/>
        <v>648.87</v>
      </c>
      <c r="M484">
        <v>1</v>
      </c>
      <c r="N484">
        <f t="shared" si="15"/>
        <v>762.24999999999955</v>
      </c>
    </row>
    <row r="485" spans="1:14" x14ac:dyDescent="0.25">
      <c r="A485">
        <v>196610</v>
      </c>
      <c r="B485">
        <v>-1.18</v>
      </c>
      <c r="C485">
        <v>-4.2300000000000004</v>
      </c>
      <c r="D485">
        <v>-0.72</v>
      </c>
      <c r="E485">
        <v>0.8</v>
      </c>
      <c r="F485">
        <v>-9.07</v>
      </c>
      <c r="G485">
        <v>5.34</v>
      </c>
      <c r="H485">
        <v>-3.18</v>
      </c>
      <c r="I485">
        <v>2.16</v>
      </c>
      <c r="J485">
        <v>8.67</v>
      </c>
      <c r="K485">
        <v>-2.52</v>
      </c>
      <c r="L485">
        <f t="shared" si="14"/>
        <v>646.35</v>
      </c>
      <c r="M485">
        <v>0</v>
      </c>
      <c r="N485">
        <f t="shared" si="15"/>
        <v>762.24999999999955</v>
      </c>
    </row>
    <row r="486" spans="1:14" x14ac:dyDescent="0.25">
      <c r="A486">
        <v>196611</v>
      </c>
      <c r="B486">
        <v>1.1200000000000001</v>
      </c>
      <c r="C486">
        <v>1.18</v>
      </c>
      <c r="D486">
        <v>3.39</v>
      </c>
      <c r="E486">
        <v>5.74</v>
      </c>
      <c r="F486">
        <v>12.83</v>
      </c>
      <c r="G486">
        <v>8.07</v>
      </c>
      <c r="H486">
        <v>1.77</v>
      </c>
      <c r="I486">
        <v>7.52</v>
      </c>
      <c r="J486">
        <v>-1.86</v>
      </c>
      <c r="K486">
        <v>7.27</v>
      </c>
      <c r="L486">
        <f t="shared" si="14"/>
        <v>653.62</v>
      </c>
      <c r="M486">
        <v>1</v>
      </c>
      <c r="N486">
        <f t="shared" si="15"/>
        <v>769.51999999999953</v>
      </c>
    </row>
    <row r="487" spans="1:14" x14ac:dyDescent="0.25">
      <c r="A487">
        <v>196612</v>
      </c>
      <c r="B487">
        <v>-1.08</v>
      </c>
      <c r="C487">
        <v>0.5</v>
      </c>
      <c r="D487">
        <v>2.78</v>
      </c>
      <c r="E487">
        <v>1.64</v>
      </c>
      <c r="F487">
        <v>4.3899999999999997</v>
      </c>
      <c r="G487">
        <v>7.12</v>
      </c>
      <c r="H487">
        <v>0.73</v>
      </c>
      <c r="I487">
        <v>1.94</v>
      </c>
      <c r="J487">
        <v>1.79</v>
      </c>
      <c r="K487">
        <v>0.67</v>
      </c>
      <c r="L487">
        <f t="shared" si="14"/>
        <v>654.29</v>
      </c>
      <c r="M487">
        <v>1</v>
      </c>
      <c r="N487">
        <f t="shared" si="15"/>
        <v>770.18999999999949</v>
      </c>
    </row>
    <row r="488" spans="1:14" x14ac:dyDescent="0.25">
      <c r="A488">
        <v>196701</v>
      </c>
      <c r="B488">
        <v>16.739999999999998</v>
      </c>
      <c r="C488">
        <v>22.03</v>
      </c>
      <c r="D488">
        <v>18.5</v>
      </c>
      <c r="E488">
        <v>11.25</v>
      </c>
      <c r="F488">
        <v>24.2</v>
      </c>
      <c r="G488">
        <v>13.85</v>
      </c>
      <c r="H488">
        <v>15.31</v>
      </c>
      <c r="I488">
        <v>10.14</v>
      </c>
      <c r="J488">
        <v>4.72</v>
      </c>
      <c r="K488">
        <v>20.059999999999999</v>
      </c>
      <c r="L488">
        <f t="shared" si="14"/>
        <v>674.34999999999991</v>
      </c>
      <c r="M488">
        <v>0</v>
      </c>
      <c r="N488">
        <f t="shared" si="15"/>
        <v>770.18999999999949</v>
      </c>
    </row>
    <row r="489" spans="1:14" x14ac:dyDescent="0.25">
      <c r="A489">
        <v>196702</v>
      </c>
      <c r="B489">
        <v>4.9800000000000004</v>
      </c>
      <c r="C489">
        <v>5.35</v>
      </c>
      <c r="D489">
        <v>4.17</v>
      </c>
      <c r="E489">
        <v>3.08</v>
      </c>
      <c r="F489">
        <v>5.24</v>
      </c>
      <c r="G489">
        <v>5.88</v>
      </c>
      <c r="H489">
        <v>6.43</v>
      </c>
      <c r="I489">
        <v>2.86</v>
      </c>
      <c r="J489">
        <v>-1.1599999999999999</v>
      </c>
      <c r="K489">
        <v>4.5999999999999996</v>
      </c>
      <c r="L489">
        <f t="shared" si="14"/>
        <v>678.94999999999993</v>
      </c>
      <c r="M489">
        <v>1</v>
      </c>
      <c r="N489">
        <f t="shared" si="15"/>
        <v>774.78999999999951</v>
      </c>
    </row>
    <row r="490" spans="1:14" x14ac:dyDescent="0.25">
      <c r="A490">
        <v>196703</v>
      </c>
      <c r="B490">
        <v>4.8600000000000003</v>
      </c>
      <c r="C490">
        <v>3.57</v>
      </c>
      <c r="D490">
        <v>7.13</v>
      </c>
      <c r="E490">
        <v>6.68</v>
      </c>
      <c r="F490">
        <v>7.67</v>
      </c>
      <c r="G490">
        <v>7.94</v>
      </c>
      <c r="H490">
        <v>3.95</v>
      </c>
      <c r="I490">
        <v>8.58</v>
      </c>
      <c r="J490">
        <v>1.41</v>
      </c>
      <c r="K490">
        <v>6.64</v>
      </c>
      <c r="L490">
        <f t="shared" si="14"/>
        <v>685.58999999999992</v>
      </c>
      <c r="M490">
        <v>0</v>
      </c>
      <c r="N490">
        <f t="shared" si="15"/>
        <v>774.78999999999951</v>
      </c>
    </row>
    <row r="491" spans="1:14" x14ac:dyDescent="0.25">
      <c r="A491">
        <v>196704</v>
      </c>
      <c r="B491">
        <v>4.09</v>
      </c>
      <c r="C491">
        <v>5.29</v>
      </c>
      <c r="D491">
        <v>4.32</v>
      </c>
      <c r="E491">
        <v>2.66</v>
      </c>
      <c r="F491">
        <v>6.69</v>
      </c>
      <c r="G491">
        <v>3.83</v>
      </c>
      <c r="H491">
        <v>6.12</v>
      </c>
      <c r="I491">
        <v>5.28</v>
      </c>
      <c r="J491">
        <v>1.82</v>
      </c>
      <c r="K491">
        <v>2.4300000000000002</v>
      </c>
      <c r="L491">
        <f t="shared" si="14"/>
        <v>688.01999999999987</v>
      </c>
      <c r="M491">
        <v>1</v>
      </c>
      <c r="N491">
        <f t="shared" si="15"/>
        <v>777.21999999999946</v>
      </c>
    </row>
    <row r="492" spans="1:14" x14ac:dyDescent="0.25">
      <c r="A492">
        <v>196705</v>
      </c>
      <c r="B492">
        <v>-0.56000000000000005</v>
      </c>
      <c r="C492">
        <v>-2.02</v>
      </c>
      <c r="D492">
        <v>-0.62</v>
      </c>
      <c r="E492">
        <v>0.93</v>
      </c>
      <c r="F492">
        <v>-2.29</v>
      </c>
      <c r="G492">
        <v>-4.9000000000000004</v>
      </c>
      <c r="H492">
        <v>0.27</v>
      </c>
      <c r="I492">
        <v>-4.43</v>
      </c>
      <c r="J492">
        <v>-3.46</v>
      </c>
      <c r="K492">
        <v>0.56000000000000005</v>
      </c>
      <c r="L492">
        <f t="shared" si="14"/>
        <v>688.57999999999981</v>
      </c>
      <c r="M492">
        <v>0</v>
      </c>
      <c r="N492">
        <f t="shared" si="15"/>
        <v>777.21999999999946</v>
      </c>
    </row>
    <row r="493" spans="1:14" x14ac:dyDescent="0.25">
      <c r="A493">
        <v>196706</v>
      </c>
      <c r="B493">
        <v>6.74</v>
      </c>
      <c r="C493">
        <v>9.65</v>
      </c>
      <c r="D493">
        <v>9.1999999999999993</v>
      </c>
      <c r="E493">
        <v>8.91</v>
      </c>
      <c r="F493">
        <v>14.74</v>
      </c>
      <c r="G493">
        <v>5.9</v>
      </c>
      <c r="H493">
        <v>9.26</v>
      </c>
      <c r="I493">
        <v>6.25</v>
      </c>
      <c r="J493">
        <v>-1.1499999999999999</v>
      </c>
      <c r="K493">
        <v>7.83</v>
      </c>
      <c r="L493">
        <f t="shared" si="14"/>
        <v>696.40999999999985</v>
      </c>
      <c r="M493">
        <v>1</v>
      </c>
      <c r="N493">
        <f t="shared" si="15"/>
        <v>785.0499999999995</v>
      </c>
    </row>
    <row r="494" spans="1:14" x14ac:dyDescent="0.25">
      <c r="A494">
        <v>196707</v>
      </c>
      <c r="B494">
        <v>8.85</v>
      </c>
      <c r="C494">
        <v>10.66</v>
      </c>
      <c r="D494">
        <v>7.98</v>
      </c>
      <c r="E494">
        <v>11.38</v>
      </c>
      <c r="F494">
        <v>5.38</v>
      </c>
      <c r="G494">
        <v>2.13</v>
      </c>
      <c r="H494">
        <v>8.26</v>
      </c>
      <c r="I494">
        <v>5.17</v>
      </c>
      <c r="J494">
        <v>2.69</v>
      </c>
      <c r="K494">
        <v>11.48</v>
      </c>
      <c r="L494">
        <f t="shared" si="14"/>
        <v>707.88999999999987</v>
      </c>
      <c r="M494">
        <v>0</v>
      </c>
      <c r="N494">
        <f t="shared" si="15"/>
        <v>785.0499999999995</v>
      </c>
    </row>
    <row r="495" spans="1:14" x14ac:dyDescent="0.25">
      <c r="A495">
        <v>196708</v>
      </c>
      <c r="B495">
        <v>2.14</v>
      </c>
      <c r="C495">
        <v>2.04</v>
      </c>
      <c r="D495">
        <v>0.09</v>
      </c>
      <c r="E495">
        <v>0.34</v>
      </c>
      <c r="F495">
        <v>-2.7</v>
      </c>
      <c r="G495">
        <v>-0.65</v>
      </c>
      <c r="H495">
        <v>2.0499999999999998</v>
      </c>
      <c r="I495">
        <v>2.2400000000000002</v>
      </c>
      <c r="J495">
        <v>-0.05</v>
      </c>
      <c r="K495">
        <v>1.4</v>
      </c>
      <c r="L495">
        <f t="shared" si="14"/>
        <v>709.28999999999985</v>
      </c>
      <c r="M495">
        <v>1</v>
      </c>
      <c r="N495">
        <f t="shared" si="15"/>
        <v>786.44999999999948</v>
      </c>
    </row>
    <row r="496" spans="1:14" x14ac:dyDescent="0.25">
      <c r="A496">
        <v>196709</v>
      </c>
      <c r="B496">
        <v>7.34</v>
      </c>
      <c r="C496">
        <v>8.27</v>
      </c>
      <c r="D496">
        <v>5.04</v>
      </c>
      <c r="E496">
        <v>8.99</v>
      </c>
      <c r="F496">
        <v>9.92</v>
      </c>
      <c r="G496">
        <v>3.07</v>
      </c>
      <c r="H496">
        <v>9.6999999999999993</v>
      </c>
      <c r="I496">
        <v>6.41</v>
      </c>
      <c r="J496">
        <v>0.03</v>
      </c>
      <c r="K496">
        <v>4.97</v>
      </c>
      <c r="L496">
        <f t="shared" si="14"/>
        <v>714.25999999999988</v>
      </c>
      <c r="M496">
        <v>1</v>
      </c>
      <c r="N496">
        <f t="shared" si="15"/>
        <v>791.4199999999995</v>
      </c>
    </row>
    <row r="497" spans="1:14" x14ac:dyDescent="0.25">
      <c r="A497">
        <v>196710</v>
      </c>
      <c r="B497">
        <v>-1.07</v>
      </c>
      <c r="C497">
        <v>-2.17</v>
      </c>
      <c r="D497">
        <v>-3.57</v>
      </c>
      <c r="E497">
        <v>0.52</v>
      </c>
      <c r="F497">
        <v>-1.1299999999999999</v>
      </c>
      <c r="G497">
        <v>-8.5299999999999994</v>
      </c>
      <c r="H497">
        <v>0.49</v>
      </c>
      <c r="I497">
        <v>-5.9</v>
      </c>
      <c r="J497">
        <v>-4.55</v>
      </c>
      <c r="K497">
        <v>-1.34</v>
      </c>
      <c r="L497">
        <f t="shared" si="14"/>
        <v>712.91999999999985</v>
      </c>
      <c r="M497">
        <v>1</v>
      </c>
      <c r="N497">
        <f t="shared" si="15"/>
        <v>790.07999999999947</v>
      </c>
    </row>
    <row r="498" spans="1:14" x14ac:dyDescent="0.25">
      <c r="A498">
        <v>196711</v>
      </c>
      <c r="B498">
        <v>-0.02</v>
      </c>
      <c r="C498">
        <v>-1.85</v>
      </c>
      <c r="D498">
        <v>-0.36</v>
      </c>
      <c r="E498">
        <v>1.68</v>
      </c>
      <c r="F498">
        <v>0.02</v>
      </c>
      <c r="G498">
        <v>-0.48</v>
      </c>
      <c r="H498">
        <v>0.53</v>
      </c>
      <c r="I498">
        <v>1.5</v>
      </c>
      <c r="J498">
        <v>1.92</v>
      </c>
      <c r="K498">
        <v>0.16</v>
      </c>
      <c r="L498">
        <f t="shared" si="14"/>
        <v>713.07999999999981</v>
      </c>
      <c r="M498">
        <v>1</v>
      </c>
      <c r="N498">
        <f t="shared" si="15"/>
        <v>790.23999999999944</v>
      </c>
    </row>
    <row r="499" spans="1:14" x14ac:dyDescent="0.25">
      <c r="A499">
        <v>196712</v>
      </c>
      <c r="B499">
        <v>6.92</v>
      </c>
      <c r="C499">
        <v>9.43</v>
      </c>
      <c r="D499">
        <v>9</v>
      </c>
      <c r="E499">
        <v>7.84</v>
      </c>
      <c r="F499">
        <v>10.8</v>
      </c>
      <c r="G499">
        <v>2.2200000000000002</v>
      </c>
      <c r="H499">
        <v>8.2200000000000006</v>
      </c>
      <c r="I499">
        <v>1.75</v>
      </c>
      <c r="J499">
        <v>2.7</v>
      </c>
      <c r="K499">
        <v>9.19</v>
      </c>
      <c r="L499">
        <f t="shared" si="14"/>
        <v>722.26999999999987</v>
      </c>
      <c r="M499">
        <v>0</v>
      </c>
      <c r="N499">
        <f t="shared" si="15"/>
        <v>790.23999999999944</v>
      </c>
    </row>
    <row r="500" spans="1:14" x14ac:dyDescent="0.25">
      <c r="A500">
        <v>196801</v>
      </c>
      <c r="B500">
        <v>3.45</v>
      </c>
      <c r="C500">
        <v>1.61</v>
      </c>
      <c r="D500">
        <v>0.65</v>
      </c>
      <c r="E500">
        <v>2.33</v>
      </c>
      <c r="F500">
        <v>-3.99</v>
      </c>
      <c r="G500">
        <v>0.38</v>
      </c>
      <c r="H500">
        <v>6.21</v>
      </c>
      <c r="I500">
        <v>-5.26</v>
      </c>
      <c r="J500">
        <v>2.29</v>
      </c>
      <c r="K500">
        <v>6.09</v>
      </c>
      <c r="L500">
        <f t="shared" si="14"/>
        <v>728.3599999999999</v>
      </c>
      <c r="M500">
        <v>1</v>
      </c>
      <c r="N500">
        <f t="shared" si="15"/>
        <v>796.32999999999947</v>
      </c>
    </row>
    <row r="501" spans="1:14" x14ac:dyDescent="0.25">
      <c r="A501">
        <v>196802</v>
      </c>
      <c r="B501">
        <v>-4.4800000000000004</v>
      </c>
      <c r="C501">
        <v>-7.1</v>
      </c>
      <c r="D501">
        <v>-6.42</v>
      </c>
      <c r="E501">
        <v>-6.59</v>
      </c>
      <c r="F501">
        <v>-9.3000000000000007</v>
      </c>
      <c r="G501">
        <v>-4.62</v>
      </c>
      <c r="H501">
        <v>-3.93</v>
      </c>
      <c r="I501">
        <v>-5.4</v>
      </c>
      <c r="J501">
        <v>-0.96</v>
      </c>
      <c r="K501">
        <v>-4.58</v>
      </c>
      <c r="L501">
        <f t="shared" si="14"/>
        <v>723.77999999999986</v>
      </c>
      <c r="M501">
        <v>0</v>
      </c>
      <c r="N501">
        <f t="shared" si="15"/>
        <v>796.32999999999947</v>
      </c>
    </row>
    <row r="502" spans="1:14" x14ac:dyDescent="0.25">
      <c r="A502">
        <v>196803</v>
      </c>
      <c r="B502">
        <v>0.11</v>
      </c>
      <c r="C502">
        <v>-0.88</v>
      </c>
      <c r="D502">
        <v>-1.9</v>
      </c>
      <c r="E502">
        <v>1.84</v>
      </c>
      <c r="F502">
        <v>-1.1399999999999999</v>
      </c>
      <c r="G502">
        <v>-0.96</v>
      </c>
      <c r="H502">
        <v>0.64</v>
      </c>
      <c r="I502">
        <v>-0.16</v>
      </c>
      <c r="J502">
        <v>-3.35</v>
      </c>
      <c r="K502">
        <v>-1.32</v>
      </c>
      <c r="L502">
        <f t="shared" si="14"/>
        <v>722.45999999999981</v>
      </c>
      <c r="M502">
        <v>1</v>
      </c>
      <c r="N502">
        <f t="shared" si="15"/>
        <v>795.00999999999942</v>
      </c>
    </row>
    <row r="503" spans="1:14" x14ac:dyDescent="0.25">
      <c r="A503">
        <v>196804</v>
      </c>
      <c r="B503">
        <v>16.14</v>
      </c>
      <c r="C503">
        <v>16.690000000000001</v>
      </c>
      <c r="D503">
        <v>14.26</v>
      </c>
      <c r="E503">
        <v>12.44</v>
      </c>
      <c r="F503">
        <v>17.47</v>
      </c>
      <c r="G503">
        <v>12.01</v>
      </c>
      <c r="H503">
        <v>15.66</v>
      </c>
      <c r="I503">
        <v>11</v>
      </c>
      <c r="J503">
        <v>2.96</v>
      </c>
      <c r="K503">
        <v>14.48</v>
      </c>
      <c r="L503">
        <f t="shared" si="14"/>
        <v>736.93999999999983</v>
      </c>
      <c r="M503">
        <v>1</v>
      </c>
      <c r="N503">
        <f t="shared" si="15"/>
        <v>809.48999999999944</v>
      </c>
    </row>
    <row r="504" spans="1:14" x14ac:dyDescent="0.25">
      <c r="A504">
        <v>196805</v>
      </c>
      <c r="B504">
        <v>10.66</v>
      </c>
      <c r="C504">
        <v>9.69</v>
      </c>
      <c r="D504">
        <v>8.44</v>
      </c>
      <c r="E504">
        <v>8.57</v>
      </c>
      <c r="F504">
        <v>9.27</v>
      </c>
      <c r="G504">
        <v>8.31</v>
      </c>
      <c r="H504">
        <v>13.61</v>
      </c>
      <c r="I504">
        <v>5.75</v>
      </c>
      <c r="J504">
        <v>0.74</v>
      </c>
      <c r="K504">
        <v>11.22</v>
      </c>
      <c r="L504">
        <f t="shared" si="14"/>
        <v>748.15999999999985</v>
      </c>
      <c r="M504">
        <v>1</v>
      </c>
      <c r="N504">
        <f t="shared" si="15"/>
        <v>820.70999999999947</v>
      </c>
    </row>
    <row r="505" spans="1:14" x14ac:dyDescent="0.25">
      <c r="A505">
        <v>196806</v>
      </c>
      <c r="B505">
        <v>2.54</v>
      </c>
      <c r="C505">
        <v>-0.5</v>
      </c>
      <c r="D505">
        <v>0.85</v>
      </c>
      <c r="E505">
        <v>2.1800000000000002</v>
      </c>
      <c r="F505">
        <v>-2.5099999999999998</v>
      </c>
      <c r="G505">
        <v>3.48</v>
      </c>
      <c r="H505">
        <v>1.31</v>
      </c>
      <c r="I505">
        <v>1.01</v>
      </c>
      <c r="J505">
        <v>8.56</v>
      </c>
      <c r="K505">
        <v>2.42</v>
      </c>
      <c r="L505">
        <f t="shared" si="14"/>
        <v>750.57999999999981</v>
      </c>
      <c r="M505">
        <v>1</v>
      </c>
      <c r="N505">
        <f t="shared" si="15"/>
        <v>823.12999999999943</v>
      </c>
    </row>
    <row r="506" spans="1:14" x14ac:dyDescent="0.25">
      <c r="A506">
        <v>196807</v>
      </c>
      <c r="B506">
        <v>-2.2000000000000002</v>
      </c>
      <c r="C506">
        <v>-3.69</v>
      </c>
      <c r="D506">
        <v>-3.55</v>
      </c>
      <c r="E506">
        <v>0.43</v>
      </c>
      <c r="F506">
        <v>-6.92</v>
      </c>
      <c r="G506">
        <v>-5.86</v>
      </c>
      <c r="H506">
        <v>-3.15</v>
      </c>
      <c r="I506">
        <v>-3.75</v>
      </c>
      <c r="J506">
        <v>0.48</v>
      </c>
      <c r="K506">
        <v>-0.92</v>
      </c>
      <c r="L506">
        <f t="shared" si="14"/>
        <v>749.65999999999985</v>
      </c>
      <c r="M506">
        <v>1</v>
      </c>
      <c r="N506">
        <f t="shared" si="15"/>
        <v>822.20999999999947</v>
      </c>
    </row>
    <row r="507" spans="1:14" x14ac:dyDescent="0.25">
      <c r="A507">
        <v>196808</v>
      </c>
      <c r="B507">
        <v>4.03</v>
      </c>
      <c r="C507">
        <v>3.63</v>
      </c>
      <c r="D507">
        <v>3.9</v>
      </c>
      <c r="E507">
        <v>3.19</v>
      </c>
      <c r="F507">
        <v>1.92</v>
      </c>
      <c r="G507">
        <v>5.89</v>
      </c>
      <c r="H507">
        <v>5.17</v>
      </c>
      <c r="I507">
        <v>2.11</v>
      </c>
      <c r="J507">
        <v>-0.76</v>
      </c>
      <c r="K507">
        <v>4.3099999999999996</v>
      </c>
      <c r="L507">
        <f t="shared" si="14"/>
        <v>753.9699999999998</v>
      </c>
      <c r="M507">
        <v>1</v>
      </c>
      <c r="N507">
        <f t="shared" si="15"/>
        <v>826.51999999999941</v>
      </c>
    </row>
    <row r="508" spans="1:14" x14ac:dyDescent="0.25">
      <c r="A508">
        <v>196809</v>
      </c>
      <c r="B508">
        <v>6.85</v>
      </c>
      <c r="C508">
        <v>9.98</v>
      </c>
      <c r="D508">
        <v>6.18</v>
      </c>
      <c r="E508">
        <v>7.27</v>
      </c>
      <c r="F508">
        <v>6.25</v>
      </c>
      <c r="G508">
        <v>8.2100000000000009</v>
      </c>
      <c r="H508">
        <v>8.0399999999999991</v>
      </c>
      <c r="I508">
        <v>1.59</v>
      </c>
      <c r="J508">
        <v>0.46</v>
      </c>
      <c r="K508">
        <v>9.67</v>
      </c>
      <c r="L508">
        <f t="shared" si="14"/>
        <v>763.63999999999976</v>
      </c>
      <c r="M508">
        <v>1</v>
      </c>
      <c r="N508">
        <f t="shared" si="15"/>
        <v>836.18999999999937</v>
      </c>
    </row>
    <row r="509" spans="1:14" x14ac:dyDescent="0.25">
      <c r="A509">
        <v>196810</v>
      </c>
      <c r="B509">
        <v>1.19</v>
      </c>
      <c r="C509">
        <v>1.21</v>
      </c>
      <c r="D509">
        <v>0.48</v>
      </c>
      <c r="E509">
        <v>-0.1</v>
      </c>
      <c r="F509">
        <v>-2.95</v>
      </c>
      <c r="G509">
        <v>1.47</v>
      </c>
      <c r="H509">
        <v>3.97</v>
      </c>
      <c r="I509">
        <v>-0.47</v>
      </c>
      <c r="J509">
        <v>1.4</v>
      </c>
      <c r="K509">
        <v>0.77</v>
      </c>
      <c r="L509">
        <f t="shared" si="14"/>
        <v>764.40999999999974</v>
      </c>
      <c r="M509">
        <v>1</v>
      </c>
      <c r="N509">
        <f t="shared" si="15"/>
        <v>836.95999999999935</v>
      </c>
    </row>
    <row r="510" spans="1:14" x14ac:dyDescent="0.25">
      <c r="A510">
        <v>196811</v>
      </c>
      <c r="B510">
        <v>5.78</v>
      </c>
      <c r="C510">
        <v>7</v>
      </c>
      <c r="D510">
        <v>6.86</v>
      </c>
      <c r="E510">
        <v>8.08</v>
      </c>
      <c r="F510">
        <v>8.0299999999999994</v>
      </c>
      <c r="G510">
        <v>6.72</v>
      </c>
      <c r="H510">
        <v>7.01</v>
      </c>
      <c r="I510">
        <v>8.4700000000000006</v>
      </c>
      <c r="J510">
        <v>8.52</v>
      </c>
      <c r="K510">
        <v>8.07</v>
      </c>
      <c r="L510">
        <f t="shared" si="14"/>
        <v>772.47999999999979</v>
      </c>
      <c r="M510">
        <v>1</v>
      </c>
      <c r="N510">
        <f t="shared" si="15"/>
        <v>845.0299999999994</v>
      </c>
    </row>
    <row r="511" spans="1:14" x14ac:dyDescent="0.25">
      <c r="A511">
        <v>196812</v>
      </c>
      <c r="B511">
        <v>0.45</v>
      </c>
      <c r="C511">
        <v>0.23</v>
      </c>
      <c r="D511">
        <v>0.77</v>
      </c>
      <c r="E511">
        <v>4.88</v>
      </c>
      <c r="F511">
        <v>-0.12</v>
      </c>
      <c r="G511">
        <v>-4.43</v>
      </c>
      <c r="H511">
        <v>0.66</v>
      </c>
      <c r="I511">
        <v>-0.64</v>
      </c>
      <c r="J511">
        <v>-3.02</v>
      </c>
      <c r="K511">
        <v>0.64</v>
      </c>
      <c r="L511">
        <f t="shared" si="14"/>
        <v>773.11999999999978</v>
      </c>
      <c r="M511">
        <v>1</v>
      </c>
      <c r="N511">
        <f t="shared" si="15"/>
        <v>845.66999999999939</v>
      </c>
    </row>
    <row r="512" spans="1:14" x14ac:dyDescent="0.25">
      <c r="A512">
        <v>196901</v>
      </c>
      <c r="B512">
        <v>-0.62</v>
      </c>
      <c r="C512">
        <v>-1.1399999999999999</v>
      </c>
      <c r="D512">
        <v>-0.62</v>
      </c>
      <c r="E512">
        <v>0.83</v>
      </c>
      <c r="F512">
        <v>-2.36</v>
      </c>
      <c r="G512">
        <v>-2.44</v>
      </c>
      <c r="H512">
        <v>-1.2</v>
      </c>
      <c r="I512">
        <v>-0.49</v>
      </c>
      <c r="J512">
        <v>2.2799999999999998</v>
      </c>
      <c r="K512">
        <v>0.91</v>
      </c>
      <c r="L512">
        <f t="shared" si="14"/>
        <v>774.02999999999975</v>
      </c>
      <c r="M512">
        <v>0</v>
      </c>
      <c r="N512">
        <f t="shared" si="15"/>
        <v>845.66999999999939</v>
      </c>
    </row>
    <row r="513" spans="1:14" x14ac:dyDescent="0.25">
      <c r="A513">
        <v>196902</v>
      </c>
      <c r="B513">
        <v>-8.8800000000000008</v>
      </c>
      <c r="C513">
        <v>-8.23</v>
      </c>
      <c r="D513">
        <v>-8.67</v>
      </c>
      <c r="E513">
        <v>-10.57</v>
      </c>
      <c r="F513">
        <v>-10.46</v>
      </c>
      <c r="G513">
        <v>-8.5299999999999994</v>
      </c>
      <c r="H513">
        <v>-8.43</v>
      </c>
      <c r="I513">
        <v>-6.11</v>
      </c>
      <c r="J513">
        <v>-4.37</v>
      </c>
      <c r="K513">
        <v>-8.9</v>
      </c>
      <c r="L513">
        <f t="shared" si="14"/>
        <v>765.12999999999977</v>
      </c>
      <c r="M513">
        <v>0</v>
      </c>
      <c r="N513">
        <f t="shared" si="15"/>
        <v>845.66999999999939</v>
      </c>
    </row>
    <row r="514" spans="1:14" x14ac:dyDescent="0.25">
      <c r="A514">
        <v>196903</v>
      </c>
      <c r="B514">
        <v>0.28999999999999998</v>
      </c>
      <c r="C514">
        <v>3.67</v>
      </c>
      <c r="D514">
        <v>2.39</v>
      </c>
      <c r="E514">
        <v>6.69</v>
      </c>
      <c r="F514">
        <v>0.91</v>
      </c>
      <c r="G514">
        <v>0.59</v>
      </c>
      <c r="H514">
        <v>2.39</v>
      </c>
      <c r="I514">
        <v>3.64</v>
      </c>
      <c r="J514">
        <v>-1.62</v>
      </c>
      <c r="K514">
        <v>2.02</v>
      </c>
      <c r="L514">
        <f t="shared" si="14"/>
        <v>767.14999999999975</v>
      </c>
      <c r="M514">
        <v>1</v>
      </c>
      <c r="N514">
        <f t="shared" si="15"/>
        <v>847.68999999999937</v>
      </c>
    </row>
    <row r="515" spans="1:14" x14ac:dyDescent="0.25">
      <c r="A515">
        <v>196904</v>
      </c>
      <c r="B515">
        <v>-0.6</v>
      </c>
      <c r="C515">
        <v>1.1499999999999999</v>
      </c>
      <c r="D515">
        <v>-1.06</v>
      </c>
      <c r="E515">
        <v>0.28999999999999998</v>
      </c>
      <c r="F515">
        <v>1</v>
      </c>
      <c r="G515">
        <v>3.34</v>
      </c>
      <c r="H515">
        <v>1.01</v>
      </c>
      <c r="I515">
        <v>3.92</v>
      </c>
      <c r="J515">
        <v>0.97</v>
      </c>
      <c r="K515">
        <v>2.09</v>
      </c>
      <c r="L515">
        <f t="shared" si="14"/>
        <v>769.23999999999978</v>
      </c>
      <c r="M515">
        <v>0</v>
      </c>
      <c r="N515">
        <f t="shared" si="15"/>
        <v>847.68999999999937</v>
      </c>
    </row>
    <row r="516" spans="1:14" x14ac:dyDescent="0.25">
      <c r="A516">
        <v>196905</v>
      </c>
      <c r="B516">
        <v>0.2</v>
      </c>
      <c r="C516">
        <v>-0.1</v>
      </c>
      <c r="D516">
        <v>-0.37</v>
      </c>
      <c r="E516">
        <v>8.6999999999999993</v>
      </c>
      <c r="F516">
        <v>-0.85</v>
      </c>
      <c r="G516">
        <v>3.31</v>
      </c>
      <c r="H516">
        <v>1.43</v>
      </c>
      <c r="I516">
        <v>2.46</v>
      </c>
      <c r="J516">
        <v>-0.2</v>
      </c>
      <c r="K516">
        <v>-0.52</v>
      </c>
      <c r="L516">
        <f t="shared" si="14"/>
        <v>768.7199999999998</v>
      </c>
      <c r="M516">
        <v>0</v>
      </c>
      <c r="N516">
        <f t="shared" si="15"/>
        <v>847.68999999999937</v>
      </c>
    </row>
    <row r="517" spans="1:14" x14ac:dyDescent="0.25">
      <c r="A517">
        <v>196906</v>
      </c>
      <c r="B517">
        <v>-10.86</v>
      </c>
      <c r="C517">
        <v>-11.43</v>
      </c>
      <c r="D517">
        <v>-11.5</v>
      </c>
      <c r="E517">
        <v>-11.21</v>
      </c>
      <c r="F517">
        <v>-12.85</v>
      </c>
      <c r="G517">
        <v>-8.83</v>
      </c>
      <c r="H517">
        <v>-11.8</v>
      </c>
      <c r="I517">
        <v>-8.09</v>
      </c>
      <c r="J517">
        <v>-5.82</v>
      </c>
      <c r="K517">
        <v>-12.91</v>
      </c>
      <c r="L517">
        <f t="shared" si="14"/>
        <v>755.80999999999983</v>
      </c>
      <c r="M517">
        <v>0</v>
      </c>
      <c r="N517">
        <f t="shared" si="15"/>
        <v>847.68999999999937</v>
      </c>
    </row>
    <row r="518" spans="1:14" x14ac:dyDescent="0.25">
      <c r="A518">
        <v>196907</v>
      </c>
      <c r="B518">
        <v>-9.69</v>
      </c>
      <c r="C518">
        <v>-9.67</v>
      </c>
      <c r="D518">
        <v>-9.33</v>
      </c>
      <c r="E518">
        <v>-10.24</v>
      </c>
      <c r="F518">
        <v>-12.01</v>
      </c>
      <c r="G518">
        <v>-10.85</v>
      </c>
      <c r="H518">
        <v>-11</v>
      </c>
      <c r="I518">
        <v>-4.04</v>
      </c>
      <c r="J518">
        <v>-3.1</v>
      </c>
      <c r="K518">
        <v>-10.42</v>
      </c>
      <c r="L518">
        <f t="shared" si="14"/>
        <v>745.38999999999987</v>
      </c>
      <c r="M518">
        <v>0</v>
      </c>
      <c r="N518">
        <f t="shared" si="15"/>
        <v>847.68999999999937</v>
      </c>
    </row>
    <row r="519" spans="1:14" x14ac:dyDescent="0.25">
      <c r="A519">
        <v>196908</v>
      </c>
      <c r="B519">
        <v>3.84</v>
      </c>
      <c r="C519">
        <v>4.8899999999999997</v>
      </c>
      <c r="D519">
        <v>4.4400000000000004</v>
      </c>
      <c r="E519">
        <v>6.62</v>
      </c>
      <c r="F519">
        <v>6.6</v>
      </c>
      <c r="G519">
        <v>3.89</v>
      </c>
      <c r="H519">
        <v>7.24</v>
      </c>
      <c r="I519">
        <v>10.44</v>
      </c>
      <c r="J519">
        <v>-1.06</v>
      </c>
      <c r="K519">
        <v>7.14</v>
      </c>
      <c r="L519">
        <f t="shared" si="14"/>
        <v>752.52999999999986</v>
      </c>
      <c r="M519">
        <v>0</v>
      </c>
      <c r="N519">
        <f t="shared" si="15"/>
        <v>847.68999999999937</v>
      </c>
    </row>
    <row r="520" spans="1:14" x14ac:dyDescent="0.25">
      <c r="A520">
        <v>196909</v>
      </c>
      <c r="B520">
        <v>-2.78</v>
      </c>
      <c r="C520">
        <v>-3.2</v>
      </c>
      <c r="D520">
        <v>-2.35</v>
      </c>
      <c r="E520">
        <v>-8.8000000000000007</v>
      </c>
      <c r="F520">
        <v>-2.35</v>
      </c>
      <c r="G520">
        <v>-1.95</v>
      </c>
      <c r="H520">
        <v>-1.24</v>
      </c>
      <c r="I520">
        <v>1.84</v>
      </c>
      <c r="J520">
        <v>-3.72</v>
      </c>
      <c r="K520">
        <v>-1.36</v>
      </c>
      <c r="L520">
        <f t="shared" si="14"/>
        <v>751.16999999999985</v>
      </c>
      <c r="M520">
        <v>1</v>
      </c>
      <c r="N520">
        <f t="shared" si="15"/>
        <v>846.32999999999936</v>
      </c>
    </row>
    <row r="521" spans="1:14" x14ac:dyDescent="0.25">
      <c r="A521">
        <v>196910</v>
      </c>
      <c r="B521">
        <v>8.7899999999999991</v>
      </c>
      <c r="C521">
        <v>10.61</v>
      </c>
      <c r="D521">
        <v>8.7200000000000006</v>
      </c>
      <c r="E521">
        <v>3.33</v>
      </c>
      <c r="F521">
        <v>16.93</v>
      </c>
      <c r="G521">
        <v>13.61</v>
      </c>
      <c r="H521">
        <v>10.199999999999999</v>
      </c>
      <c r="I521">
        <v>11.13</v>
      </c>
      <c r="J521">
        <v>7.48</v>
      </c>
      <c r="K521">
        <v>7.81</v>
      </c>
      <c r="L521">
        <f t="shared" si="14"/>
        <v>758.97999999999979</v>
      </c>
      <c r="M521">
        <v>0</v>
      </c>
      <c r="N521">
        <f t="shared" si="15"/>
        <v>846.32999999999936</v>
      </c>
    </row>
    <row r="522" spans="1:14" x14ac:dyDescent="0.25">
      <c r="A522">
        <v>196911</v>
      </c>
      <c r="B522">
        <v>-5.6</v>
      </c>
      <c r="C522">
        <v>-7.24</v>
      </c>
      <c r="D522">
        <v>-5.7</v>
      </c>
      <c r="E522">
        <v>-5.23</v>
      </c>
      <c r="F522">
        <v>-5.25</v>
      </c>
      <c r="G522">
        <v>-1.48</v>
      </c>
      <c r="H522">
        <v>-5.07</v>
      </c>
      <c r="I522">
        <v>-1.41</v>
      </c>
      <c r="J522">
        <v>-4.3</v>
      </c>
      <c r="K522">
        <v>-6.95</v>
      </c>
      <c r="L522">
        <f t="shared" si="14"/>
        <v>752.02999999999975</v>
      </c>
      <c r="M522">
        <v>0</v>
      </c>
      <c r="N522">
        <f t="shared" si="15"/>
        <v>846.32999999999936</v>
      </c>
    </row>
    <row r="523" spans="1:14" x14ac:dyDescent="0.25">
      <c r="A523">
        <v>196912</v>
      </c>
      <c r="B523">
        <v>-6.82</v>
      </c>
      <c r="C523">
        <v>-10</v>
      </c>
      <c r="D523">
        <v>-6.02</v>
      </c>
      <c r="E523">
        <v>-7.64</v>
      </c>
      <c r="F523">
        <v>-7.95</v>
      </c>
      <c r="G523">
        <v>-1.96</v>
      </c>
      <c r="H523">
        <v>-7.06</v>
      </c>
      <c r="I523">
        <v>0.61</v>
      </c>
      <c r="J523">
        <v>-1.41</v>
      </c>
      <c r="K523">
        <v>-8.94</v>
      </c>
      <c r="L523">
        <f t="shared" si="14"/>
        <v>743.08999999999969</v>
      </c>
      <c r="M523">
        <v>0</v>
      </c>
      <c r="N523">
        <f t="shared" si="15"/>
        <v>846.32999999999936</v>
      </c>
    </row>
    <row r="524" spans="1:14" x14ac:dyDescent="0.25">
      <c r="A524">
        <v>197001</v>
      </c>
      <c r="B524">
        <v>-2.68</v>
      </c>
      <c r="C524">
        <v>-4.5199999999999996</v>
      </c>
      <c r="D524">
        <v>-3.15</v>
      </c>
      <c r="E524">
        <v>-3.53</v>
      </c>
      <c r="F524">
        <v>-5.55</v>
      </c>
      <c r="G524">
        <v>-7.74</v>
      </c>
      <c r="H524">
        <v>-4.4800000000000004</v>
      </c>
      <c r="I524">
        <v>-4.1100000000000003</v>
      </c>
      <c r="J524">
        <v>-2.95</v>
      </c>
      <c r="K524">
        <v>-5.08</v>
      </c>
      <c r="L524">
        <f t="shared" si="14"/>
        <v>738.00999999999965</v>
      </c>
      <c r="M524">
        <v>1</v>
      </c>
      <c r="N524">
        <f t="shared" si="15"/>
        <v>841.24999999999932</v>
      </c>
    </row>
    <row r="525" spans="1:14" x14ac:dyDescent="0.25">
      <c r="A525">
        <v>197002</v>
      </c>
      <c r="B525">
        <v>3.55</v>
      </c>
      <c r="C525">
        <v>-0.61</v>
      </c>
      <c r="D525">
        <v>3.76</v>
      </c>
      <c r="E525">
        <v>5.23</v>
      </c>
      <c r="F525">
        <v>3.32</v>
      </c>
      <c r="G525">
        <v>7.22</v>
      </c>
      <c r="H525">
        <v>2.4700000000000002</v>
      </c>
      <c r="I525">
        <v>4.13</v>
      </c>
      <c r="J525">
        <v>6.83</v>
      </c>
      <c r="K525">
        <v>6.89</v>
      </c>
      <c r="L525">
        <f t="shared" si="14"/>
        <v>744.89999999999964</v>
      </c>
      <c r="M525">
        <v>0</v>
      </c>
      <c r="N525">
        <f t="shared" si="15"/>
        <v>841.24999999999932</v>
      </c>
    </row>
    <row r="526" spans="1:14" x14ac:dyDescent="0.25">
      <c r="A526">
        <v>197003</v>
      </c>
      <c r="B526">
        <v>-1.5</v>
      </c>
      <c r="C526">
        <v>-0.96</v>
      </c>
      <c r="D526">
        <v>-1.64</v>
      </c>
      <c r="E526">
        <v>-4.67</v>
      </c>
      <c r="F526">
        <v>-6.6</v>
      </c>
      <c r="G526">
        <v>-3.94</v>
      </c>
      <c r="H526">
        <v>-3.47</v>
      </c>
      <c r="I526">
        <v>-4.91</v>
      </c>
      <c r="J526">
        <v>3.22</v>
      </c>
      <c r="K526">
        <v>-2.59</v>
      </c>
      <c r="L526">
        <f t="shared" si="14"/>
        <v>742.3099999999996</v>
      </c>
      <c r="M526">
        <v>0</v>
      </c>
      <c r="N526">
        <f t="shared" si="15"/>
        <v>841.24999999999932</v>
      </c>
    </row>
    <row r="527" spans="1:14" x14ac:dyDescent="0.25">
      <c r="A527">
        <v>197004</v>
      </c>
      <c r="B527">
        <v>-13.52</v>
      </c>
      <c r="C527">
        <v>-18.55</v>
      </c>
      <c r="D527">
        <v>-15.33</v>
      </c>
      <c r="E527">
        <v>-18.39</v>
      </c>
      <c r="F527">
        <v>-21.51</v>
      </c>
      <c r="G527">
        <v>-14.99</v>
      </c>
      <c r="H527">
        <v>-16.940000000000001</v>
      </c>
      <c r="I527">
        <v>-17.07</v>
      </c>
      <c r="J527">
        <v>-6.51</v>
      </c>
      <c r="K527">
        <v>-18.14</v>
      </c>
      <c r="L527">
        <f t="shared" ref="L527:L590" si="16">L526+SUM(K527)</f>
        <v>724.16999999999962</v>
      </c>
      <c r="M527">
        <v>0</v>
      </c>
      <c r="N527">
        <f t="shared" ref="N527:N590" si="17">N526+SUM(K527)*M527</f>
        <v>841.24999999999932</v>
      </c>
    </row>
    <row r="528" spans="1:14" x14ac:dyDescent="0.25">
      <c r="A528">
        <v>197005</v>
      </c>
      <c r="B528">
        <v>-9.07</v>
      </c>
      <c r="C528">
        <v>-9.36</v>
      </c>
      <c r="D528">
        <v>-9.32</v>
      </c>
      <c r="E528">
        <v>-3.16</v>
      </c>
      <c r="F528">
        <v>-10.57</v>
      </c>
      <c r="G528">
        <v>-8.32</v>
      </c>
      <c r="H528">
        <v>-10.88</v>
      </c>
      <c r="I528">
        <v>-10.36</v>
      </c>
      <c r="J528">
        <v>-5.46</v>
      </c>
      <c r="K528">
        <v>-9.3699999999999992</v>
      </c>
      <c r="L528">
        <f t="shared" si="16"/>
        <v>714.79999999999961</v>
      </c>
      <c r="M528">
        <v>0</v>
      </c>
      <c r="N528">
        <f t="shared" si="17"/>
        <v>841.24999999999932</v>
      </c>
    </row>
    <row r="529" spans="1:14" x14ac:dyDescent="0.25">
      <c r="A529">
        <v>197006</v>
      </c>
      <c r="B529">
        <v>-6.71</v>
      </c>
      <c r="C529">
        <v>-9.23</v>
      </c>
      <c r="D529">
        <v>-7.92</v>
      </c>
      <c r="E529">
        <v>-5.97</v>
      </c>
      <c r="F529">
        <v>-11.3</v>
      </c>
      <c r="G529">
        <v>-4.2699999999999996</v>
      </c>
      <c r="H529">
        <v>-6.61</v>
      </c>
      <c r="I529">
        <v>-5.75</v>
      </c>
      <c r="J529">
        <v>-3.98</v>
      </c>
      <c r="K529">
        <v>-8.2200000000000006</v>
      </c>
      <c r="L529">
        <f t="shared" si="16"/>
        <v>706.57999999999959</v>
      </c>
      <c r="M529">
        <v>1</v>
      </c>
      <c r="N529">
        <f t="shared" si="17"/>
        <v>833.02999999999929</v>
      </c>
    </row>
    <row r="530" spans="1:14" x14ac:dyDescent="0.25">
      <c r="A530">
        <v>197007</v>
      </c>
      <c r="B530">
        <v>5.76</v>
      </c>
      <c r="C530">
        <v>8.3699999999999992</v>
      </c>
      <c r="D530">
        <v>4.8</v>
      </c>
      <c r="E530">
        <v>16.29</v>
      </c>
      <c r="F530">
        <v>-0.32</v>
      </c>
      <c r="G530">
        <v>8.6999999999999993</v>
      </c>
      <c r="H530">
        <v>6.73</v>
      </c>
      <c r="I530">
        <v>4.16</v>
      </c>
      <c r="J530">
        <v>7.18</v>
      </c>
      <c r="K530">
        <v>6.04</v>
      </c>
      <c r="L530">
        <f t="shared" si="16"/>
        <v>712.61999999999955</v>
      </c>
      <c r="M530">
        <v>1</v>
      </c>
      <c r="N530">
        <f t="shared" si="17"/>
        <v>839.06999999999925</v>
      </c>
    </row>
    <row r="531" spans="1:14" x14ac:dyDescent="0.25">
      <c r="A531">
        <v>197008</v>
      </c>
      <c r="B531">
        <v>5.03</v>
      </c>
      <c r="C531">
        <v>8.67</v>
      </c>
      <c r="D531">
        <v>5.96</v>
      </c>
      <c r="E531">
        <v>8.64</v>
      </c>
      <c r="F531">
        <v>8.1300000000000008</v>
      </c>
      <c r="G531">
        <v>4.5</v>
      </c>
      <c r="H531">
        <v>4.8499999999999996</v>
      </c>
      <c r="I531">
        <v>4.87</v>
      </c>
      <c r="J531">
        <v>3.98</v>
      </c>
      <c r="K531">
        <v>7.25</v>
      </c>
      <c r="L531">
        <f t="shared" si="16"/>
        <v>719.86999999999955</v>
      </c>
      <c r="M531">
        <v>1</v>
      </c>
      <c r="N531">
        <f t="shared" si="17"/>
        <v>846.31999999999925</v>
      </c>
    </row>
    <row r="532" spans="1:14" x14ac:dyDescent="0.25">
      <c r="A532">
        <v>197009</v>
      </c>
      <c r="B532">
        <v>13.24</v>
      </c>
      <c r="C532">
        <v>13.7</v>
      </c>
      <c r="D532">
        <v>12.04</v>
      </c>
      <c r="E532">
        <v>11.48</v>
      </c>
      <c r="F532">
        <v>21.7</v>
      </c>
      <c r="G532">
        <v>10.54</v>
      </c>
      <c r="H532">
        <v>13.75</v>
      </c>
      <c r="I532">
        <v>12.19</v>
      </c>
      <c r="J532">
        <v>0.77</v>
      </c>
      <c r="K532">
        <v>13.46</v>
      </c>
      <c r="L532">
        <f t="shared" si="16"/>
        <v>733.32999999999959</v>
      </c>
      <c r="M532">
        <v>1</v>
      </c>
      <c r="N532">
        <f t="shared" si="17"/>
        <v>859.77999999999929</v>
      </c>
    </row>
    <row r="533" spans="1:14" x14ac:dyDescent="0.25">
      <c r="A533">
        <v>197010</v>
      </c>
      <c r="B533">
        <v>-3.61</v>
      </c>
      <c r="C533">
        <v>-7.41</v>
      </c>
      <c r="D533">
        <v>-6.81</v>
      </c>
      <c r="E533">
        <v>-0.93</v>
      </c>
      <c r="F533">
        <v>-13.46</v>
      </c>
      <c r="G533">
        <v>-3.66</v>
      </c>
      <c r="H533">
        <v>-5.05</v>
      </c>
      <c r="I533">
        <v>-4.42</v>
      </c>
      <c r="J533">
        <v>-0.57999999999999996</v>
      </c>
      <c r="K533">
        <v>-6.61</v>
      </c>
      <c r="L533">
        <f t="shared" si="16"/>
        <v>726.71999999999957</v>
      </c>
      <c r="M533">
        <v>1</v>
      </c>
      <c r="N533">
        <f t="shared" si="17"/>
        <v>853.16999999999928</v>
      </c>
    </row>
    <row r="534" spans="1:14" x14ac:dyDescent="0.25">
      <c r="A534">
        <v>197011</v>
      </c>
      <c r="B534">
        <v>0.19</v>
      </c>
      <c r="C534">
        <v>-0.16</v>
      </c>
      <c r="D534">
        <v>-0.56999999999999995</v>
      </c>
      <c r="E534">
        <v>2.27</v>
      </c>
      <c r="F534">
        <v>-3.6</v>
      </c>
      <c r="G534">
        <v>2.23</v>
      </c>
      <c r="H534">
        <v>0.01</v>
      </c>
      <c r="I534">
        <v>-0.25</v>
      </c>
      <c r="J534">
        <v>8.7899999999999991</v>
      </c>
      <c r="K534">
        <v>0.22</v>
      </c>
      <c r="L534">
        <f t="shared" si="16"/>
        <v>726.9399999999996</v>
      </c>
      <c r="M534">
        <v>1</v>
      </c>
      <c r="N534">
        <f t="shared" si="17"/>
        <v>853.3899999999993</v>
      </c>
    </row>
    <row r="535" spans="1:14" x14ac:dyDescent="0.25">
      <c r="A535">
        <v>197012</v>
      </c>
      <c r="B535">
        <v>12.11</v>
      </c>
      <c r="C535">
        <v>9</v>
      </c>
      <c r="D535">
        <v>8.76</v>
      </c>
      <c r="E535">
        <v>2.21</v>
      </c>
      <c r="F535">
        <v>4.74</v>
      </c>
      <c r="G535">
        <v>6.67</v>
      </c>
      <c r="H535">
        <v>10.93</v>
      </c>
      <c r="I535">
        <v>9.09</v>
      </c>
      <c r="J535">
        <v>6.75</v>
      </c>
      <c r="K535">
        <v>6.88</v>
      </c>
      <c r="L535">
        <f t="shared" si="16"/>
        <v>733.8199999999996</v>
      </c>
      <c r="M535">
        <v>1</v>
      </c>
      <c r="N535">
        <f t="shared" si="17"/>
        <v>860.2699999999993</v>
      </c>
    </row>
    <row r="536" spans="1:14" x14ac:dyDescent="0.25">
      <c r="A536">
        <v>197101</v>
      </c>
      <c r="B536">
        <v>13.85</v>
      </c>
      <c r="C536">
        <v>13.99</v>
      </c>
      <c r="D536">
        <v>13.54</v>
      </c>
      <c r="E536">
        <v>8.7200000000000006</v>
      </c>
      <c r="F536">
        <v>18.91</v>
      </c>
      <c r="G536">
        <v>10.31</v>
      </c>
      <c r="H536">
        <v>15.02</v>
      </c>
      <c r="I536">
        <v>8.44</v>
      </c>
      <c r="J536">
        <v>4.8099999999999996</v>
      </c>
      <c r="K536">
        <v>16.149999999999999</v>
      </c>
      <c r="L536">
        <f t="shared" si="16"/>
        <v>749.96999999999957</v>
      </c>
      <c r="M536">
        <v>1</v>
      </c>
      <c r="N536">
        <f t="shared" si="17"/>
        <v>876.41999999999928</v>
      </c>
    </row>
    <row r="537" spans="1:14" x14ac:dyDescent="0.25">
      <c r="A537">
        <v>197102</v>
      </c>
      <c r="B537">
        <v>9.4700000000000006</v>
      </c>
      <c r="C537">
        <v>5.52</v>
      </c>
      <c r="D537">
        <v>4.21</v>
      </c>
      <c r="E537">
        <v>3.6</v>
      </c>
      <c r="F537">
        <v>5.03</v>
      </c>
      <c r="G537">
        <v>1.98</v>
      </c>
      <c r="H537">
        <v>5.81</v>
      </c>
      <c r="I537">
        <v>6.85</v>
      </c>
      <c r="J537">
        <v>-1.98</v>
      </c>
      <c r="K537">
        <v>3.96</v>
      </c>
      <c r="L537">
        <f t="shared" si="16"/>
        <v>753.92999999999961</v>
      </c>
      <c r="M537">
        <v>0</v>
      </c>
      <c r="N537">
        <f t="shared" si="17"/>
        <v>876.41999999999928</v>
      </c>
    </row>
    <row r="538" spans="1:14" x14ac:dyDescent="0.25">
      <c r="A538">
        <v>197103</v>
      </c>
      <c r="B538">
        <v>4.09</v>
      </c>
      <c r="C538">
        <v>5.15</v>
      </c>
      <c r="D538">
        <v>4.62</v>
      </c>
      <c r="E538">
        <v>2.65</v>
      </c>
      <c r="F538">
        <v>9.64</v>
      </c>
      <c r="G538">
        <v>7.78</v>
      </c>
      <c r="H538">
        <v>8.99</v>
      </c>
      <c r="I538">
        <v>4.6399999999999997</v>
      </c>
      <c r="J538">
        <v>1.74</v>
      </c>
      <c r="K538">
        <v>6.09</v>
      </c>
      <c r="L538">
        <f t="shared" si="16"/>
        <v>760.01999999999964</v>
      </c>
      <c r="M538">
        <v>1</v>
      </c>
      <c r="N538">
        <f t="shared" si="17"/>
        <v>882.50999999999931</v>
      </c>
    </row>
    <row r="539" spans="1:14" x14ac:dyDescent="0.25">
      <c r="A539">
        <v>197104</v>
      </c>
      <c r="B539">
        <v>0.79</v>
      </c>
      <c r="C539">
        <v>5.09</v>
      </c>
      <c r="D539">
        <v>3.48</v>
      </c>
      <c r="E539">
        <v>3.08</v>
      </c>
      <c r="F539">
        <v>3.35</v>
      </c>
      <c r="G539">
        <v>3.06</v>
      </c>
      <c r="H539">
        <v>1.74</v>
      </c>
      <c r="I539">
        <v>4.08</v>
      </c>
      <c r="J539">
        <v>-2.4700000000000002</v>
      </c>
      <c r="K539">
        <v>3.72</v>
      </c>
      <c r="L539">
        <f t="shared" si="16"/>
        <v>763.73999999999967</v>
      </c>
      <c r="M539">
        <v>0</v>
      </c>
      <c r="N539">
        <f t="shared" si="17"/>
        <v>882.50999999999931</v>
      </c>
    </row>
    <row r="540" spans="1:14" x14ac:dyDescent="0.25">
      <c r="A540">
        <v>197105</v>
      </c>
      <c r="B540">
        <v>-4.79</v>
      </c>
      <c r="C540">
        <v>-5.48</v>
      </c>
      <c r="D540">
        <v>-5.14</v>
      </c>
      <c r="E540">
        <v>-5.74</v>
      </c>
      <c r="F540">
        <v>-6.14</v>
      </c>
      <c r="G540">
        <v>-3.55</v>
      </c>
      <c r="H540">
        <v>-4.76</v>
      </c>
      <c r="I540">
        <v>-0.49</v>
      </c>
      <c r="J540">
        <v>-3.48</v>
      </c>
      <c r="K540">
        <v>-5.79</v>
      </c>
      <c r="L540">
        <f t="shared" si="16"/>
        <v>757.9499999999997</v>
      </c>
      <c r="M540">
        <v>0</v>
      </c>
      <c r="N540">
        <f t="shared" si="17"/>
        <v>882.50999999999931</v>
      </c>
    </row>
    <row r="541" spans="1:14" x14ac:dyDescent="0.25">
      <c r="A541">
        <v>197106</v>
      </c>
      <c r="B541">
        <v>-3.14</v>
      </c>
      <c r="C541">
        <v>-0.06</v>
      </c>
      <c r="D541">
        <v>-2.65</v>
      </c>
      <c r="E541">
        <v>-0.43</v>
      </c>
      <c r="F541">
        <v>-3.54</v>
      </c>
      <c r="G541">
        <v>-0.64</v>
      </c>
      <c r="H541">
        <v>-1.26</v>
      </c>
      <c r="I541">
        <v>-0.5</v>
      </c>
      <c r="J541">
        <v>2.44</v>
      </c>
      <c r="K541">
        <v>-1.66</v>
      </c>
      <c r="L541">
        <f t="shared" si="16"/>
        <v>756.28999999999974</v>
      </c>
      <c r="M541">
        <v>0</v>
      </c>
      <c r="N541">
        <f t="shared" si="17"/>
        <v>882.50999999999931</v>
      </c>
    </row>
    <row r="542" spans="1:14" x14ac:dyDescent="0.25">
      <c r="A542">
        <v>197107</v>
      </c>
      <c r="B542">
        <v>-5.56</v>
      </c>
      <c r="C542">
        <v>-7.53</v>
      </c>
      <c r="D542">
        <v>-5.55</v>
      </c>
      <c r="E542">
        <v>-2.8</v>
      </c>
      <c r="F542">
        <v>-9.61</v>
      </c>
      <c r="G542">
        <v>-4.1100000000000003</v>
      </c>
      <c r="H542">
        <v>-5.52</v>
      </c>
      <c r="I542">
        <v>-6.1</v>
      </c>
      <c r="J542">
        <v>-0.93</v>
      </c>
      <c r="K542">
        <v>-5.81</v>
      </c>
      <c r="L542">
        <f t="shared" si="16"/>
        <v>750.47999999999979</v>
      </c>
      <c r="M542">
        <v>1</v>
      </c>
      <c r="N542">
        <f t="shared" si="17"/>
        <v>876.69999999999936</v>
      </c>
    </row>
    <row r="543" spans="1:14" x14ac:dyDescent="0.25">
      <c r="A543">
        <v>197108</v>
      </c>
      <c r="B543">
        <v>3.32</v>
      </c>
      <c r="C543">
        <v>8.18</v>
      </c>
      <c r="D543">
        <v>5.37</v>
      </c>
      <c r="E543">
        <v>0.63</v>
      </c>
      <c r="F543">
        <v>5.48</v>
      </c>
      <c r="G543">
        <v>1.93</v>
      </c>
      <c r="H543">
        <v>2.59</v>
      </c>
      <c r="I543">
        <v>4.7</v>
      </c>
      <c r="J543">
        <v>-1.17</v>
      </c>
      <c r="K543">
        <v>5.14</v>
      </c>
      <c r="L543">
        <f t="shared" si="16"/>
        <v>755.61999999999978</v>
      </c>
      <c r="M543">
        <v>1</v>
      </c>
      <c r="N543">
        <f t="shared" si="17"/>
        <v>881.83999999999935</v>
      </c>
    </row>
    <row r="544" spans="1:14" x14ac:dyDescent="0.25">
      <c r="A544">
        <v>197109</v>
      </c>
      <c r="B544">
        <v>0.91</v>
      </c>
      <c r="C544">
        <v>0.91</v>
      </c>
      <c r="D544">
        <v>-1.48</v>
      </c>
      <c r="E544">
        <v>-1.61</v>
      </c>
      <c r="F544">
        <v>-3.33</v>
      </c>
      <c r="G544">
        <v>0.84</v>
      </c>
      <c r="H544">
        <v>0.33</v>
      </c>
      <c r="I544">
        <v>1.45</v>
      </c>
      <c r="J544">
        <v>-1.52</v>
      </c>
      <c r="K544">
        <v>-0.05</v>
      </c>
      <c r="L544">
        <f t="shared" si="16"/>
        <v>755.56999999999982</v>
      </c>
      <c r="M544">
        <v>0</v>
      </c>
      <c r="N544">
        <f t="shared" si="17"/>
        <v>881.83999999999935</v>
      </c>
    </row>
    <row r="545" spans="1:14" x14ac:dyDescent="0.25">
      <c r="A545">
        <v>197110</v>
      </c>
      <c r="B545">
        <v>-5.72</v>
      </c>
      <c r="C545">
        <v>-5.91</v>
      </c>
      <c r="D545">
        <v>-6.53</v>
      </c>
      <c r="E545">
        <v>-8.3800000000000008</v>
      </c>
      <c r="F545">
        <v>-8</v>
      </c>
      <c r="G545">
        <v>-5.45</v>
      </c>
      <c r="H545">
        <v>-5.39</v>
      </c>
      <c r="I545">
        <v>-4.8499999999999996</v>
      </c>
      <c r="J545">
        <v>1.8</v>
      </c>
      <c r="K545">
        <v>-6.3</v>
      </c>
      <c r="L545">
        <f t="shared" si="16"/>
        <v>749.26999999999987</v>
      </c>
      <c r="M545">
        <v>0</v>
      </c>
      <c r="N545">
        <f t="shared" si="17"/>
        <v>881.83999999999935</v>
      </c>
    </row>
    <row r="546" spans="1:14" x14ac:dyDescent="0.25">
      <c r="A546">
        <v>197111</v>
      </c>
      <c r="B546">
        <v>-3.92</v>
      </c>
      <c r="C546">
        <v>-2.89</v>
      </c>
      <c r="D546">
        <v>-3.76</v>
      </c>
      <c r="E546">
        <v>-1.9</v>
      </c>
      <c r="F546">
        <v>-2.9</v>
      </c>
      <c r="G546">
        <v>0.28999999999999998</v>
      </c>
      <c r="H546">
        <v>-3.56</v>
      </c>
      <c r="I546">
        <v>-2.89</v>
      </c>
      <c r="J546">
        <v>-1.06</v>
      </c>
      <c r="K546">
        <v>-4</v>
      </c>
      <c r="L546">
        <f t="shared" si="16"/>
        <v>745.26999999999987</v>
      </c>
      <c r="M546">
        <v>1</v>
      </c>
      <c r="N546">
        <f t="shared" si="17"/>
        <v>877.83999999999935</v>
      </c>
    </row>
    <row r="547" spans="1:14" x14ac:dyDescent="0.25">
      <c r="A547">
        <v>197112</v>
      </c>
      <c r="B547">
        <v>12.12</v>
      </c>
      <c r="C547">
        <v>12.95</v>
      </c>
      <c r="D547">
        <v>11.5</v>
      </c>
      <c r="E547">
        <v>11.63</v>
      </c>
      <c r="F547">
        <v>15.79</v>
      </c>
      <c r="G547">
        <v>13.86</v>
      </c>
      <c r="H547">
        <v>13.08</v>
      </c>
      <c r="I547">
        <v>12.11</v>
      </c>
      <c r="J547">
        <v>7.22</v>
      </c>
      <c r="K547">
        <v>11.27</v>
      </c>
      <c r="L547">
        <f t="shared" si="16"/>
        <v>756.53999999999985</v>
      </c>
      <c r="M547">
        <v>1</v>
      </c>
      <c r="N547">
        <f t="shared" si="17"/>
        <v>889.10999999999933</v>
      </c>
    </row>
    <row r="548" spans="1:14" x14ac:dyDescent="0.25">
      <c r="A548">
        <v>197201</v>
      </c>
      <c r="B548">
        <v>9.35</v>
      </c>
      <c r="C548">
        <v>14.43</v>
      </c>
      <c r="D548">
        <v>10.85</v>
      </c>
      <c r="E548">
        <v>7.99</v>
      </c>
      <c r="F548">
        <v>19.260000000000002</v>
      </c>
      <c r="G548">
        <v>6.94</v>
      </c>
      <c r="H548">
        <v>8.9700000000000006</v>
      </c>
      <c r="I548">
        <v>6.67</v>
      </c>
      <c r="J548">
        <v>1.01</v>
      </c>
      <c r="K548">
        <v>11.6</v>
      </c>
      <c r="L548">
        <f t="shared" si="16"/>
        <v>768.13999999999987</v>
      </c>
      <c r="M548">
        <v>1</v>
      </c>
      <c r="N548">
        <f t="shared" si="17"/>
        <v>900.70999999999935</v>
      </c>
    </row>
    <row r="549" spans="1:14" x14ac:dyDescent="0.25">
      <c r="A549">
        <v>197202</v>
      </c>
      <c r="B549">
        <v>3.65</v>
      </c>
      <c r="C549">
        <v>4.93</v>
      </c>
      <c r="D549">
        <v>4.68</v>
      </c>
      <c r="E549">
        <v>6.22</v>
      </c>
      <c r="F549">
        <v>5.72</v>
      </c>
      <c r="G549">
        <v>7.65</v>
      </c>
      <c r="H549">
        <v>6.09</v>
      </c>
      <c r="I549">
        <v>7.85</v>
      </c>
      <c r="J549">
        <v>-2.23</v>
      </c>
      <c r="K549">
        <v>2.58</v>
      </c>
      <c r="L549">
        <f t="shared" si="16"/>
        <v>770.71999999999991</v>
      </c>
      <c r="M549">
        <v>1</v>
      </c>
      <c r="N549">
        <f t="shared" si="17"/>
        <v>903.2899999999994</v>
      </c>
    </row>
    <row r="550" spans="1:14" x14ac:dyDescent="0.25">
      <c r="A550">
        <v>197203</v>
      </c>
      <c r="B550">
        <v>-1.03</v>
      </c>
      <c r="C550">
        <v>0.47</v>
      </c>
      <c r="D550">
        <v>0.34</v>
      </c>
      <c r="E550">
        <v>-3.54</v>
      </c>
      <c r="F550">
        <v>0.12</v>
      </c>
      <c r="G550">
        <v>0.36</v>
      </c>
      <c r="H550">
        <v>-0.01</v>
      </c>
      <c r="I550">
        <v>0.44</v>
      </c>
      <c r="J550">
        <v>-0.03</v>
      </c>
      <c r="K550">
        <v>0.3</v>
      </c>
      <c r="L550">
        <f t="shared" si="16"/>
        <v>771.01999999999987</v>
      </c>
      <c r="M550">
        <v>1</v>
      </c>
      <c r="N550">
        <f t="shared" si="17"/>
        <v>903.58999999999935</v>
      </c>
    </row>
    <row r="551" spans="1:14" x14ac:dyDescent="0.25">
      <c r="A551">
        <v>197204</v>
      </c>
      <c r="B551">
        <v>-0.71</v>
      </c>
      <c r="C551">
        <v>3.73</v>
      </c>
      <c r="D551">
        <v>1.44</v>
      </c>
      <c r="E551">
        <v>-1.41</v>
      </c>
      <c r="F551">
        <v>0.5</v>
      </c>
      <c r="G551">
        <v>-1.64</v>
      </c>
      <c r="H551">
        <v>-1.25</v>
      </c>
      <c r="I551">
        <v>-0.61</v>
      </c>
      <c r="J551">
        <v>-2.31</v>
      </c>
      <c r="K551">
        <v>-0.16</v>
      </c>
      <c r="L551">
        <f t="shared" si="16"/>
        <v>770.8599999999999</v>
      </c>
      <c r="M551">
        <v>0</v>
      </c>
      <c r="N551">
        <f t="shared" si="17"/>
        <v>903.58999999999935</v>
      </c>
    </row>
    <row r="552" spans="1:14" x14ac:dyDescent="0.25">
      <c r="A552">
        <v>197205</v>
      </c>
      <c r="B552">
        <v>-2.41</v>
      </c>
      <c r="C552">
        <v>-1.55</v>
      </c>
      <c r="D552">
        <v>-1.93</v>
      </c>
      <c r="E552">
        <v>-0.89</v>
      </c>
      <c r="F552">
        <v>-1.83</v>
      </c>
      <c r="G552">
        <v>1.55</v>
      </c>
      <c r="H552">
        <v>-3</v>
      </c>
      <c r="I552">
        <v>0.27</v>
      </c>
      <c r="J552">
        <v>-0.52</v>
      </c>
      <c r="K552">
        <v>-2.4300000000000002</v>
      </c>
      <c r="L552">
        <f t="shared" si="16"/>
        <v>768.43</v>
      </c>
      <c r="M552">
        <v>0</v>
      </c>
      <c r="N552">
        <f t="shared" si="17"/>
        <v>903.58999999999935</v>
      </c>
    </row>
    <row r="553" spans="1:14" x14ac:dyDescent="0.25">
      <c r="A553">
        <v>197206</v>
      </c>
      <c r="B553">
        <v>-3.15</v>
      </c>
      <c r="C553">
        <v>-2.82</v>
      </c>
      <c r="D553">
        <v>-2.71</v>
      </c>
      <c r="E553">
        <v>-2.79</v>
      </c>
      <c r="F553">
        <v>-3.24</v>
      </c>
      <c r="G553">
        <v>-4</v>
      </c>
      <c r="H553">
        <v>-6.58</v>
      </c>
      <c r="I553">
        <v>-1.18</v>
      </c>
      <c r="J553">
        <v>-1.36</v>
      </c>
      <c r="K553">
        <v>-3.9</v>
      </c>
      <c r="L553">
        <f t="shared" si="16"/>
        <v>764.53</v>
      </c>
      <c r="M553">
        <v>0</v>
      </c>
      <c r="N553">
        <f t="shared" si="17"/>
        <v>903.58999999999935</v>
      </c>
    </row>
    <row r="554" spans="1:14" x14ac:dyDescent="0.25">
      <c r="A554">
        <v>197207</v>
      </c>
      <c r="B554">
        <v>-3.46</v>
      </c>
      <c r="C554">
        <v>-3.64</v>
      </c>
      <c r="D554">
        <v>-1.86</v>
      </c>
      <c r="E554">
        <v>-2.19</v>
      </c>
      <c r="F554">
        <v>-2.95</v>
      </c>
      <c r="G554">
        <v>0.05</v>
      </c>
      <c r="H554">
        <v>-6.53</v>
      </c>
      <c r="I554">
        <v>-1.96</v>
      </c>
      <c r="J554">
        <v>0.36</v>
      </c>
      <c r="K554">
        <v>-4.16</v>
      </c>
      <c r="L554">
        <f t="shared" si="16"/>
        <v>760.37</v>
      </c>
      <c r="M554">
        <v>0</v>
      </c>
      <c r="N554">
        <f t="shared" si="17"/>
        <v>903.58999999999935</v>
      </c>
    </row>
    <row r="555" spans="1:14" x14ac:dyDescent="0.25">
      <c r="A555">
        <v>197208</v>
      </c>
      <c r="B555">
        <v>-0.97</v>
      </c>
      <c r="C555">
        <v>-0.36</v>
      </c>
      <c r="D555">
        <v>1.57</v>
      </c>
      <c r="E555">
        <v>9.33</v>
      </c>
      <c r="F555">
        <v>0.31</v>
      </c>
      <c r="G555">
        <v>3.52</v>
      </c>
      <c r="H555">
        <v>-0.87</v>
      </c>
      <c r="I555">
        <v>3.8</v>
      </c>
      <c r="J555">
        <v>4.5999999999999996</v>
      </c>
      <c r="K555">
        <v>0.8</v>
      </c>
      <c r="L555">
        <f t="shared" si="16"/>
        <v>761.17</v>
      </c>
      <c r="M555">
        <v>0</v>
      </c>
      <c r="N555">
        <f t="shared" si="17"/>
        <v>903.58999999999935</v>
      </c>
    </row>
    <row r="556" spans="1:14" x14ac:dyDescent="0.25">
      <c r="A556">
        <v>197209</v>
      </c>
      <c r="B556">
        <v>-3.64</v>
      </c>
      <c r="C556">
        <v>-4.21</v>
      </c>
      <c r="D556">
        <v>-2.82</v>
      </c>
      <c r="E556">
        <v>-2.96</v>
      </c>
      <c r="F556">
        <v>-4.08</v>
      </c>
      <c r="G556">
        <v>-2.6</v>
      </c>
      <c r="H556">
        <v>-3.88</v>
      </c>
      <c r="I556">
        <v>-3.67</v>
      </c>
      <c r="J556">
        <v>0.2</v>
      </c>
      <c r="K556">
        <v>-3.38</v>
      </c>
      <c r="L556">
        <f t="shared" si="16"/>
        <v>757.79</v>
      </c>
      <c r="M556">
        <v>1</v>
      </c>
      <c r="N556">
        <f t="shared" si="17"/>
        <v>900.20999999999935</v>
      </c>
    </row>
    <row r="557" spans="1:14" x14ac:dyDescent="0.25">
      <c r="A557">
        <v>197210</v>
      </c>
      <c r="B557">
        <v>-0.66</v>
      </c>
      <c r="C557">
        <v>-1.79</v>
      </c>
      <c r="D557">
        <v>-2.36</v>
      </c>
      <c r="E557">
        <v>0.89</v>
      </c>
      <c r="F557">
        <v>-2.34</v>
      </c>
      <c r="G557">
        <v>0.53</v>
      </c>
      <c r="H557">
        <v>-2.94</v>
      </c>
      <c r="I557">
        <v>-4.4400000000000004</v>
      </c>
      <c r="J557">
        <v>5.82</v>
      </c>
      <c r="K557">
        <v>-2.1</v>
      </c>
      <c r="L557">
        <f t="shared" si="16"/>
        <v>755.68999999999994</v>
      </c>
      <c r="M557">
        <v>1</v>
      </c>
      <c r="N557">
        <f t="shared" si="17"/>
        <v>898.10999999999933</v>
      </c>
    </row>
    <row r="558" spans="1:14" x14ac:dyDescent="0.25">
      <c r="A558">
        <v>197211</v>
      </c>
      <c r="B558">
        <v>5.89</v>
      </c>
      <c r="C558">
        <v>4.01</v>
      </c>
      <c r="D558">
        <v>5.29</v>
      </c>
      <c r="E558">
        <v>7.6</v>
      </c>
      <c r="F558">
        <v>2.58</v>
      </c>
      <c r="G558">
        <v>5.35</v>
      </c>
      <c r="H558">
        <v>7.27</v>
      </c>
      <c r="I558">
        <v>-0.4</v>
      </c>
      <c r="J558">
        <v>6.68</v>
      </c>
      <c r="K558">
        <v>4.38</v>
      </c>
      <c r="L558">
        <f t="shared" si="16"/>
        <v>760.06999999999994</v>
      </c>
      <c r="M558">
        <v>0</v>
      </c>
      <c r="N558">
        <f t="shared" si="17"/>
        <v>898.10999999999933</v>
      </c>
    </row>
    <row r="559" spans="1:14" x14ac:dyDescent="0.25">
      <c r="A559">
        <v>197212</v>
      </c>
      <c r="B559">
        <v>-3.01</v>
      </c>
      <c r="C559">
        <v>-1.54</v>
      </c>
      <c r="D559">
        <v>-1.73</v>
      </c>
      <c r="E559">
        <v>0.79</v>
      </c>
      <c r="F559">
        <v>-2.38</v>
      </c>
      <c r="G559">
        <v>-4.37</v>
      </c>
      <c r="H559">
        <v>-2.92</v>
      </c>
      <c r="I559">
        <v>-0.09</v>
      </c>
      <c r="J559">
        <v>-0.87</v>
      </c>
      <c r="K559">
        <v>-2.98</v>
      </c>
      <c r="L559">
        <f t="shared" si="16"/>
        <v>757.08999999999992</v>
      </c>
      <c r="M559">
        <v>0</v>
      </c>
      <c r="N559">
        <f t="shared" si="17"/>
        <v>898.10999999999933</v>
      </c>
    </row>
    <row r="560" spans="1:14" x14ac:dyDescent="0.25">
      <c r="A560">
        <v>197301</v>
      </c>
      <c r="B560">
        <v>-4.6399999999999997</v>
      </c>
      <c r="C560">
        <v>-7.94</v>
      </c>
      <c r="D560">
        <v>-3.07</v>
      </c>
      <c r="E560">
        <v>5.07</v>
      </c>
      <c r="F560">
        <v>-3.37</v>
      </c>
      <c r="G560">
        <v>-7.27</v>
      </c>
      <c r="H560">
        <v>-5.99</v>
      </c>
      <c r="I560">
        <v>-8.1</v>
      </c>
      <c r="J560">
        <v>-2.95</v>
      </c>
      <c r="K560">
        <v>-4.6500000000000004</v>
      </c>
      <c r="L560">
        <f t="shared" si="16"/>
        <v>752.43999999999994</v>
      </c>
      <c r="M560">
        <v>0</v>
      </c>
      <c r="N560">
        <f t="shared" si="17"/>
        <v>898.10999999999933</v>
      </c>
    </row>
    <row r="561" spans="1:14" x14ac:dyDescent="0.25">
      <c r="A561">
        <v>197302</v>
      </c>
      <c r="B561">
        <v>-7.19</v>
      </c>
      <c r="C561">
        <v>-9.09</v>
      </c>
      <c r="D561">
        <v>-6.65</v>
      </c>
      <c r="E561">
        <v>-9.99</v>
      </c>
      <c r="F561">
        <v>-9.18</v>
      </c>
      <c r="G561">
        <v>-9.3800000000000008</v>
      </c>
      <c r="H561">
        <v>-9.59</v>
      </c>
      <c r="I561">
        <v>-7.34</v>
      </c>
      <c r="J561">
        <v>-1.85</v>
      </c>
      <c r="K561">
        <v>-7.13</v>
      </c>
      <c r="L561">
        <f t="shared" si="16"/>
        <v>745.31</v>
      </c>
      <c r="M561">
        <v>0</v>
      </c>
      <c r="N561">
        <f t="shared" si="17"/>
        <v>898.10999999999933</v>
      </c>
    </row>
    <row r="562" spans="1:14" x14ac:dyDescent="0.25">
      <c r="A562">
        <v>197303</v>
      </c>
      <c r="B562">
        <v>-3.47</v>
      </c>
      <c r="C562">
        <v>-3.36</v>
      </c>
      <c r="D562">
        <v>-1.65</v>
      </c>
      <c r="E562">
        <v>-1.3</v>
      </c>
      <c r="F562">
        <v>-3.67</v>
      </c>
      <c r="G562">
        <v>-2.37</v>
      </c>
      <c r="H562">
        <v>-5.79</v>
      </c>
      <c r="I562">
        <v>-3.02</v>
      </c>
      <c r="J562">
        <v>-1.4</v>
      </c>
      <c r="K562">
        <v>-2.1</v>
      </c>
      <c r="L562">
        <f t="shared" si="16"/>
        <v>743.20999999999992</v>
      </c>
      <c r="M562">
        <v>0</v>
      </c>
      <c r="N562">
        <f t="shared" si="17"/>
        <v>898.10999999999933</v>
      </c>
    </row>
    <row r="563" spans="1:14" x14ac:dyDescent="0.25">
      <c r="A563">
        <v>197304</v>
      </c>
      <c r="B563">
        <v>-8.3000000000000007</v>
      </c>
      <c r="C563">
        <v>-8.6199999999999992</v>
      </c>
      <c r="D563">
        <v>-5.9</v>
      </c>
      <c r="E563">
        <v>-4.57</v>
      </c>
      <c r="F563">
        <v>-8.69</v>
      </c>
      <c r="G563">
        <v>-6.86</v>
      </c>
      <c r="H563">
        <v>-9.2899999999999991</v>
      </c>
      <c r="I563">
        <v>-10</v>
      </c>
      <c r="J563">
        <v>-0.66</v>
      </c>
      <c r="K563">
        <v>-8.5500000000000007</v>
      </c>
      <c r="L563">
        <f t="shared" si="16"/>
        <v>734.66</v>
      </c>
      <c r="M563">
        <v>0</v>
      </c>
      <c r="N563">
        <f t="shared" si="17"/>
        <v>898.10999999999933</v>
      </c>
    </row>
    <row r="564" spans="1:14" x14ac:dyDescent="0.25">
      <c r="A564">
        <v>197305</v>
      </c>
      <c r="B564">
        <v>-8.6</v>
      </c>
      <c r="C564">
        <v>-10.27</v>
      </c>
      <c r="D564">
        <v>-7.69</v>
      </c>
      <c r="E564">
        <v>-9.09</v>
      </c>
      <c r="F564">
        <v>-10.37</v>
      </c>
      <c r="G564">
        <v>-5.62</v>
      </c>
      <c r="H564">
        <v>-9.99</v>
      </c>
      <c r="I564">
        <v>-8.81</v>
      </c>
      <c r="J564">
        <v>-0.69</v>
      </c>
      <c r="K564">
        <v>-8.85</v>
      </c>
      <c r="L564">
        <f t="shared" si="16"/>
        <v>725.81</v>
      </c>
      <c r="M564">
        <v>0</v>
      </c>
      <c r="N564">
        <f t="shared" si="17"/>
        <v>898.10999999999933</v>
      </c>
    </row>
    <row r="565" spans="1:14" x14ac:dyDescent="0.25">
      <c r="A565">
        <v>197306</v>
      </c>
      <c r="B565">
        <v>-5.14</v>
      </c>
      <c r="C565">
        <v>-4.37</v>
      </c>
      <c r="D565">
        <v>-2.77</v>
      </c>
      <c r="E565">
        <v>-1.57</v>
      </c>
      <c r="F565">
        <v>-2.92</v>
      </c>
      <c r="G565">
        <v>-1.53</v>
      </c>
      <c r="H565">
        <v>-4.8499999999999996</v>
      </c>
      <c r="I565">
        <v>-4.2699999999999996</v>
      </c>
      <c r="J565">
        <v>-1.79</v>
      </c>
      <c r="K565">
        <v>-2.85</v>
      </c>
      <c r="L565">
        <f t="shared" si="16"/>
        <v>722.95999999999992</v>
      </c>
      <c r="M565">
        <v>0</v>
      </c>
      <c r="N565">
        <f t="shared" si="17"/>
        <v>898.10999999999933</v>
      </c>
    </row>
    <row r="566" spans="1:14" x14ac:dyDescent="0.25">
      <c r="A566">
        <v>197307</v>
      </c>
      <c r="B566">
        <v>10.91</v>
      </c>
      <c r="C566">
        <v>14.3</v>
      </c>
      <c r="D566">
        <v>11.64</v>
      </c>
      <c r="E566">
        <v>8.52</v>
      </c>
      <c r="F566">
        <v>17.12</v>
      </c>
      <c r="G566">
        <v>7.01</v>
      </c>
      <c r="H566">
        <v>12.09</v>
      </c>
      <c r="I566">
        <v>14.64</v>
      </c>
      <c r="J566">
        <v>-1.24</v>
      </c>
      <c r="K566">
        <v>9.84</v>
      </c>
      <c r="L566">
        <f t="shared" si="16"/>
        <v>732.8</v>
      </c>
      <c r="M566">
        <v>0</v>
      </c>
      <c r="N566">
        <f t="shared" si="17"/>
        <v>898.10999999999933</v>
      </c>
    </row>
    <row r="567" spans="1:14" x14ac:dyDescent="0.25">
      <c r="A567">
        <v>197308</v>
      </c>
      <c r="B567">
        <v>-5.27</v>
      </c>
      <c r="C567">
        <v>-7.23</v>
      </c>
      <c r="D567">
        <v>-3.46</v>
      </c>
      <c r="E567">
        <v>-3.55</v>
      </c>
      <c r="F567">
        <v>-6.04</v>
      </c>
      <c r="G567">
        <v>-6.24</v>
      </c>
      <c r="H567">
        <v>-4.8600000000000003</v>
      </c>
      <c r="I567">
        <v>-6.19</v>
      </c>
      <c r="J567">
        <v>-1.99</v>
      </c>
      <c r="K567">
        <v>-4.3499999999999996</v>
      </c>
      <c r="L567">
        <f t="shared" si="16"/>
        <v>728.44999999999993</v>
      </c>
      <c r="M567">
        <v>1</v>
      </c>
      <c r="N567">
        <f t="shared" si="17"/>
        <v>893.75999999999931</v>
      </c>
    </row>
    <row r="568" spans="1:14" x14ac:dyDescent="0.25">
      <c r="A568">
        <v>197309</v>
      </c>
      <c r="B568">
        <v>6.19</v>
      </c>
      <c r="C568">
        <v>7.34</v>
      </c>
      <c r="D568">
        <v>8.02</v>
      </c>
      <c r="E568">
        <v>16.64</v>
      </c>
      <c r="F568">
        <v>12.03</v>
      </c>
      <c r="G568">
        <v>3.68</v>
      </c>
      <c r="H568">
        <v>6.13</v>
      </c>
      <c r="I568">
        <v>8.52</v>
      </c>
      <c r="J568">
        <v>6.25</v>
      </c>
      <c r="K568">
        <v>5.93</v>
      </c>
      <c r="L568">
        <f t="shared" si="16"/>
        <v>734.37999999999988</v>
      </c>
      <c r="M568">
        <v>1</v>
      </c>
      <c r="N568">
        <f t="shared" si="17"/>
        <v>899.68999999999926</v>
      </c>
    </row>
    <row r="569" spans="1:14" x14ac:dyDescent="0.25">
      <c r="A569">
        <v>197310</v>
      </c>
      <c r="B569">
        <v>-1.46</v>
      </c>
      <c r="C569">
        <v>-3.83</v>
      </c>
      <c r="D569">
        <v>0.6</v>
      </c>
      <c r="E569">
        <v>14.26</v>
      </c>
      <c r="F569">
        <v>1.78</v>
      </c>
      <c r="G569">
        <v>-5.0199999999999996</v>
      </c>
      <c r="H569">
        <v>-1.44</v>
      </c>
      <c r="I569">
        <v>0.75</v>
      </c>
      <c r="J569">
        <v>-2.2999999999999998</v>
      </c>
      <c r="K569">
        <v>-1.3</v>
      </c>
      <c r="L569">
        <f t="shared" si="16"/>
        <v>733.07999999999993</v>
      </c>
      <c r="M569">
        <v>0</v>
      </c>
      <c r="N569">
        <f t="shared" si="17"/>
        <v>899.68999999999926</v>
      </c>
    </row>
    <row r="570" spans="1:14" x14ac:dyDescent="0.25">
      <c r="A570">
        <v>197311</v>
      </c>
      <c r="B570">
        <v>-18.239999999999998</v>
      </c>
      <c r="C570">
        <v>-23.67</v>
      </c>
      <c r="D570">
        <v>-18.649999999999999</v>
      </c>
      <c r="E570">
        <v>-6.43</v>
      </c>
      <c r="F570">
        <v>-21.95</v>
      </c>
      <c r="G570">
        <v>-18.21</v>
      </c>
      <c r="H570">
        <v>-20.72</v>
      </c>
      <c r="I570">
        <v>-15.78</v>
      </c>
      <c r="J570">
        <v>-9.64</v>
      </c>
      <c r="K570">
        <v>-16.29</v>
      </c>
      <c r="L570">
        <f t="shared" si="16"/>
        <v>716.79</v>
      </c>
      <c r="M570">
        <v>0</v>
      </c>
      <c r="N570">
        <f t="shared" si="17"/>
        <v>899.68999999999926</v>
      </c>
    </row>
    <row r="571" spans="1:14" x14ac:dyDescent="0.25">
      <c r="A571">
        <v>197312</v>
      </c>
      <c r="B571">
        <v>-5.88</v>
      </c>
      <c r="C571">
        <v>-6.18</v>
      </c>
      <c r="D571">
        <v>-3.96</v>
      </c>
      <c r="E571">
        <v>6.37</v>
      </c>
      <c r="F571">
        <v>-4.82</v>
      </c>
      <c r="G571">
        <v>-3.81</v>
      </c>
      <c r="H571">
        <v>-5.94</v>
      </c>
      <c r="I571">
        <v>-5.26</v>
      </c>
      <c r="J571">
        <v>2.11</v>
      </c>
      <c r="K571">
        <v>-4.1100000000000003</v>
      </c>
      <c r="L571">
        <f t="shared" si="16"/>
        <v>712.68</v>
      </c>
      <c r="M571">
        <v>0</v>
      </c>
      <c r="N571">
        <f t="shared" si="17"/>
        <v>899.68999999999926</v>
      </c>
    </row>
    <row r="572" spans="1:14" x14ac:dyDescent="0.25">
      <c r="A572">
        <v>197401</v>
      </c>
      <c r="B572">
        <v>15.13</v>
      </c>
      <c r="C572">
        <v>15.9</v>
      </c>
      <c r="D572">
        <v>14.95</v>
      </c>
      <c r="E572">
        <v>4.24</v>
      </c>
      <c r="F572">
        <v>14.89</v>
      </c>
      <c r="G572">
        <v>14.19</v>
      </c>
      <c r="H572">
        <v>14.21</v>
      </c>
      <c r="I572">
        <v>9.5299999999999994</v>
      </c>
      <c r="J572">
        <v>5.85</v>
      </c>
      <c r="K572">
        <v>12.64</v>
      </c>
      <c r="L572">
        <f t="shared" si="16"/>
        <v>725.31999999999994</v>
      </c>
      <c r="M572">
        <v>1</v>
      </c>
      <c r="N572">
        <f t="shared" si="17"/>
        <v>912.32999999999925</v>
      </c>
    </row>
    <row r="573" spans="1:14" x14ac:dyDescent="0.25">
      <c r="A573">
        <v>197402</v>
      </c>
      <c r="B573">
        <v>1.91</v>
      </c>
      <c r="C573">
        <v>1.54</v>
      </c>
      <c r="D573">
        <v>1.29</v>
      </c>
      <c r="E573">
        <v>-2.1</v>
      </c>
      <c r="F573">
        <v>-1.1000000000000001</v>
      </c>
      <c r="G573">
        <v>-1.91</v>
      </c>
      <c r="H573">
        <v>0.7</v>
      </c>
      <c r="I573">
        <v>-0.81</v>
      </c>
      <c r="J573">
        <v>1.07</v>
      </c>
      <c r="K573">
        <v>0.8</v>
      </c>
      <c r="L573">
        <f t="shared" si="16"/>
        <v>726.11999999999989</v>
      </c>
      <c r="M573">
        <v>0</v>
      </c>
      <c r="N573">
        <f t="shared" si="17"/>
        <v>912.32999999999925</v>
      </c>
    </row>
    <row r="574" spans="1:14" x14ac:dyDescent="0.25">
      <c r="A574">
        <v>197403</v>
      </c>
      <c r="B574">
        <v>0.83</v>
      </c>
      <c r="C574">
        <v>2.7</v>
      </c>
      <c r="D574">
        <v>2.29</v>
      </c>
      <c r="E574">
        <v>-1.78</v>
      </c>
      <c r="F574">
        <v>0.65</v>
      </c>
      <c r="G574">
        <v>-1.38</v>
      </c>
      <c r="H574">
        <v>2.77</v>
      </c>
      <c r="I574">
        <v>-0.62</v>
      </c>
      <c r="J574">
        <v>-2.61</v>
      </c>
      <c r="K574">
        <v>0.37</v>
      </c>
      <c r="L574">
        <f t="shared" si="16"/>
        <v>726.4899999999999</v>
      </c>
      <c r="M574">
        <v>0</v>
      </c>
      <c r="N574">
        <f t="shared" si="17"/>
        <v>912.32999999999925</v>
      </c>
    </row>
    <row r="575" spans="1:14" x14ac:dyDescent="0.25">
      <c r="A575">
        <v>197404</v>
      </c>
      <c r="B575">
        <v>-4.79</v>
      </c>
      <c r="C575">
        <v>-5.52</v>
      </c>
      <c r="D575">
        <v>-3.33</v>
      </c>
      <c r="E575">
        <v>-7.03</v>
      </c>
      <c r="F575">
        <v>-5.7</v>
      </c>
      <c r="G575">
        <v>-8.6199999999999992</v>
      </c>
      <c r="H575">
        <v>-4.96</v>
      </c>
      <c r="I575">
        <v>-5.51</v>
      </c>
      <c r="J575">
        <v>-9.23</v>
      </c>
      <c r="K575">
        <v>-5.86</v>
      </c>
      <c r="L575">
        <f t="shared" si="16"/>
        <v>720.62999999999988</v>
      </c>
      <c r="M575">
        <v>0</v>
      </c>
      <c r="N575">
        <f t="shared" si="17"/>
        <v>912.32999999999925</v>
      </c>
    </row>
    <row r="576" spans="1:14" x14ac:dyDescent="0.25">
      <c r="A576">
        <v>197405</v>
      </c>
      <c r="B576">
        <v>-6.12</v>
      </c>
      <c r="C576">
        <v>-6.49</v>
      </c>
      <c r="D576">
        <v>-5.66</v>
      </c>
      <c r="E576">
        <v>-11.3</v>
      </c>
      <c r="F576">
        <v>-7.08</v>
      </c>
      <c r="G576">
        <v>-6.25</v>
      </c>
      <c r="H576">
        <v>-6.22</v>
      </c>
      <c r="I576">
        <v>-5.97</v>
      </c>
      <c r="J576">
        <v>-6.34</v>
      </c>
      <c r="K576">
        <v>-7.89</v>
      </c>
      <c r="L576">
        <f t="shared" si="16"/>
        <v>712.7399999999999</v>
      </c>
      <c r="M576">
        <v>0</v>
      </c>
      <c r="N576">
        <f t="shared" si="17"/>
        <v>912.32999999999925</v>
      </c>
    </row>
    <row r="577" spans="1:14" x14ac:dyDescent="0.25">
      <c r="A577">
        <v>197406</v>
      </c>
      <c r="B577">
        <v>-2.06</v>
      </c>
      <c r="C577">
        <v>-3.96</v>
      </c>
      <c r="D577">
        <v>-1.1599999999999999</v>
      </c>
      <c r="E577">
        <v>-0.6</v>
      </c>
      <c r="F577">
        <v>-4.45</v>
      </c>
      <c r="G577">
        <v>-3.16</v>
      </c>
      <c r="H577">
        <v>-3.5</v>
      </c>
      <c r="I577">
        <v>-3.09</v>
      </c>
      <c r="J577">
        <v>-4.21</v>
      </c>
      <c r="K577">
        <v>-3.83</v>
      </c>
      <c r="L577">
        <f t="shared" si="16"/>
        <v>708.90999999999985</v>
      </c>
      <c r="M577">
        <v>0</v>
      </c>
      <c r="N577">
        <f t="shared" si="17"/>
        <v>912.32999999999925</v>
      </c>
    </row>
    <row r="578" spans="1:14" x14ac:dyDescent="0.25">
      <c r="A578">
        <v>197407</v>
      </c>
      <c r="B578">
        <v>-5.15</v>
      </c>
      <c r="C578">
        <v>-7.17</v>
      </c>
      <c r="D578">
        <v>-4.03</v>
      </c>
      <c r="E578">
        <v>-4.33</v>
      </c>
      <c r="F578">
        <v>-7.96</v>
      </c>
      <c r="G578">
        <v>-6.2</v>
      </c>
      <c r="H578">
        <v>-5.07</v>
      </c>
      <c r="I578">
        <v>-7.36</v>
      </c>
      <c r="J578">
        <v>-0.12</v>
      </c>
      <c r="K578">
        <v>-5.81</v>
      </c>
      <c r="L578">
        <f t="shared" si="16"/>
        <v>703.09999999999991</v>
      </c>
      <c r="M578">
        <v>0</v>
      </c>
      <c r="N578">
        <f t="shared" si="17"/>
        <v>912.32999999999925</v>
      </c>
    </row>
    <row r="579" spans="1:14" x14ac:dyDescent="0.25">
      <c r="A579">
        <v>197408</v>
      </c>
      <c r="B579">
        <v>-7.91</v>
      </c>
      <c r="C579">
        <v>-6.32</v>
      </c>
      <c r="D579">
        <v>-6.98</v>
      </c>
      <c r="E579">
        <v>-8.39</v>
      </c>
      <c r="F579">
        <v>-8.74</v>
      </c>
      <c r="G579">
        <v>-6.82</v>
      </c>
      <c r="H579">
        <v>-8.36</v>
      </c>
      <c r="I579">
        <v>-7.9</v>
      </c>
      <c r="J579">
        <v>-6.82</v>
      </c>
      <c r="K579">
        <v>-8.98</v>
      </c>
      <c r="L579">
        <f t="shared" si="16"/>
        <v>694.11999999999989</v>
      </c>
      <c r="M579">
        <v>1</v>
      </c>
      <c r="N579">
        <f t="shared" si="17"/>
        <v>903.34999999999923</v>
      </c>
    </row>
    <row r="580" spans="1:14" x14ac:dyDescent="0.25">
      <c r="A580">
        <v>197409</v>
      </c>
      <c r="B580">
        <v>-7.65</v>
      </c>
      <c r="C580">
        <v>-9.16</v>
      </c>
      <c r="D580">
        <v>-8.3800000000000008</v>
      </c>
      <c r="E580">
        <v>-5.25</v>
      </c>
      <c r="F580">
        <v>-11.37</v>
      </c>
      <c r="G580">
        <v>-8.06</v>
      </c>
      <c r="H580">
        <v>-9.07</v>
      </c>
      <c r="I580">
        <v>-11.78</v>
      </c>
      <c r="J580">
        <v>-2.29</v>
      </c>
      <c r="K580">
        <v>-7.04</v>
      </c>
      <c r="L580">
        <f t="shared" si="16"/>
        <v>687.07999999999993</v>
      </c>
      <c r="M580">
        <v>1</v>
      </c>
      <c r="N580">
        <f t="shared" si="17"/>
        <v>896.30999999999926</v>
      </c>
    </row>
    <row r="581" spans="1:14" x14ac:dyDescent="0.25">
      <c r="A581">
        <v>197410</v>
      </c>
      <c r="B581">
        <v>6.14</v>
      </c>
      <c r="C581">
        <v>7.45</v>
      </c>
      <c r="D581">
        <v>9.5</v>
      </c>
      <c r="E581">
        <v>24.96</v>
      </c>
      <c r="F581">
        <v>6.33</v>
      </c>
      <c r="G581">
        <v>8.16</v>
      </c>
      <c r="H581">
        <v>7.53</v>
      </c>
      <c r="I581">
        <v>19.96</v>
      </c>
      <c r="J581">
        <v>9.86</v>
      </c>
      <c r="K581">
        <v>8.44</v>
      </c>
      <c r="L581">
        <f t="shared" si="16"/>
        <v>695.52</v>
      </c>
      <c r="M581">
        <v>0</v>
      </c>
      <c r="N581">
        <f t="shared" si="17"/>
        <v>896.30999999999926</v>
      </c>
    </row>
    <row r="582" spans="1:14" x14ac:dyDescent="0.25">
      <c r="A582">
        <v>197411</v>
      </c>
      <c r="B582">
        <v>-6.01</v>
      </c>
      <c r="C582">
        <v>-7.26</v>
      </c>
      <c r="D582">
        <v>-4.87</v>
      </c>
      <c r="E582">
        <v>0.2</v>
      </c>
      <c r="F582">
        <v>-6.38</v>
      </c>
      <c r="G582">
        <v>-0.05</v>
      </c>
      <c r="H582">
        <v>-5.81</v>
      </c>
      <c r="I582">
        <v>-1.61</v>
      </c>
      <c r="J582">
        <v>-0.47</v>
      </c>
      <c r="K582">
        <v>-5.0999999999999996</v>
      </c>
      <c r="L582">
        <f t="shared" si="16"/>
        <v>690.42</v>
      </c>
      <c r="M582">
        <v>0</v>
      </c>
      <c r="N582">
        <f t="shared" si="17"/>
        <v>896.30999999999926</v>
      </c>
    </row>
    <row r="583" spans="1:14" x14ac:dyDescent="0.25">
      <c r="A583">
        <v>197412</v>
      </c>
      <c r="B583">
        <v>-7.51</v>
      </c>
      <c r="C583">
        <v>-9.5</v>
      </c>
      <c r="D583">
        <v>-7.37</v>
      </c>
      <c r="E583">
        <v>-3.73</v>
      </c>
      <c r="F583">
        <v>-10.78</v>
      </c>
      <c r="G583">
        <v>-3.64</v>
      </c>
      <c r="H583">
        <v>-9.1</v>
      </c>
      <c r="I583">
        <v>-8.27</v>
      </c>
      <c r="J583">
        <v>-2.6</v>
      </c>
      <c r="K583">
        <v>-7.73</v>
      </c>
      <c r="L583">
        <f t="shared" si="16"/>
        <v>682.68999999999994</v>
      </c>
      <c r="M583">
        <v>1</v>
      </c>
      <c r="N583">
        <f t="shared" si="17"/>
        <v>888.57999999999925</v>
      </c>
    </row>
    <row r="584" spans="1:14" x14ac:dyDescent="0.25">
      <c r="A584">
        <v>197501</v>
      </c>
      <c r="B584">
        <v>28.75</v>
      </c>
      <c r="C584">
        <v>34.979999999999997</v>
      </c>
      <c r="D584">
        <v>27.39</v>
      </c>
      <c r="E584">
        <v>16.670000000000002</v>
      </c>
      <c r="F584">
        <v>34.75</v>
      </c>
      <c r="G584">
        <v>34.01</v>
      </c>
      <c r="H584">
        <v>32.18</v>
      </c>
      <c r="I584">
        <v>27.65</v>
      </c>
      <c r="J584">
        <v>22.76</v>
      </c>
      <c r="K584">
        <v>29.02</v>
      </c>
      <c r="L584">
        <f t="shared" si="16"/>
        <v>711.70999999999992</v>
      </c>
      <c r="M584">
        <v>1</v>
      </c>
      <c r="N584">
        <f t="shared" si="17"/>
        <v>917.59999999999923</v>
      </c>
    </row>
    <row r="585" spans="1:14" x14ac:dyDescent="0.25">
      <c r="A585">
        <v>197502</v>
      </c>
      <c r="B585">
        <v>4.6900000000000004</v>
      </c>
      <c r="C585">
        <v>3.39</v>
      </c>
      <c r="D585">
        <v>5.47</v>
      </c>
      <c r="E585">
        <v>5.34</v>
      </c>
      <c r="F585">
        <v>8.2100000000000009</v>
      </c>
      <c r="G585">
        <v>9.3699999999999992</v>
      </c>
      <c r="H585">
        <v>5.62</v>
      </c>
      <c r="I585">
        <v>11.84</v>
      </c>
      <c r="J585">
        <v>0.96</v>
      </c>
      <c r="K585">
        <v>5.86</v>
      </c>
      <c r="L585">
        <f t="shared" si="16"/>
        <v>717.56999999999994</v>
      </c>
      <c r="M585">
        <v>1</v>
      </c>
      <c r="N585">
        <f t="shared" si="17"/>
        <v>923.45999999999924</v>
      </c>
    </row>
    <row r="586" spans="1:14" x14ac:dyDescent="0.25">
      <c r="A586">
        <v>197503</v>
      </c>
      <c r="B586">
        <v>10.43</v>
      </c>
      <c r="C586">
        <v>10.87</v>
      </c>
      <c r="D586">
        <v>8.02</v>
      </c>
      <c r="E586">
        <v>-0.3</v>
      </c>
      <c r="F586">
        <v>12</v>
      </c>
      <c r="G586">
        <v>7.54</v>
      </c>
      <c r="H586">
        <v>13.32</v>
      </c>
      <c r="I586">
        <v>5.19</v>
      </c>
      <c r="J586">
        <v>-0.6</v>
      </c>
      <c r="K586">
        <v>7.15</v>
      </c>
      <c r="L586">
        <f t="shared" si="16"/>
        <v>724.71999999999991</v>
      </c>
      <c r="M586">
        <v>1</v>
      </c>
      <c r="N586">
        <f t="shared" si="17"/>
        <v>930.60999999999922</v>
      </c>
    </row>
    <row r="587" spans="1:14" x14ac:dyDescent="0.25">
      <c r="A587">
        <v>197504</v>
      </c>
      <c r="B587">
        <v>3.77</v>
      </c>
      <c r="C587">
        <v>3.33</v>
      </c>
      <c r="D587">
        <v>5.21</v>
      </c>
      <c r="E587">
        <v>6.69</v>
      </c>
      <c r="F587">
        <v>6.69</v>
      </c>
      <c r="G587">
        <v>6.88</v>
      </c>
      <c r="H587">
        <v>3.02</v>
      </c>
      <c r="I587">
        <v>3.8</v>
      </c>
      <c r="J587">
        <v>0.06</v>
      </c>
      <c r="K587">
        <v>1.66</v>
      </c>
      <c r="L587">
        <f t="shared" si="16"/>
        <v>726.37999999999988</v>
      </c>
      <c r="M587">
        <v>1</v>
      </c>
      <c r="N587">
        <f t="shared" si="17"/>
        <v>932.26999999999919</v>
      </c>
    </row>
    <row r="588" spans="1:14" x14ac:dyDescent="0.25">
      <c r="A588">
        <v>197505</v>
      </c>
      <c r="B588">
        <v>6.8</v>
      </c>
      <c r="C588">
        <v>7.61</v>
      </c>
      <c r="D588">
        <v>6.26</v>
      </c>
      <c r="E588">
        <v>13.53</v>
      </c>
      <c r="F588">
        <v>10.97</v>
      </c>
      <c r="G588">
        <v>9.67</v>
      </c>
      <c r="H588">
        <v>6.7</v>
      </c>
      <c r="I588">
        <v>8.65</v>
      </c>
      <c r="J588">
        <v>7.04</v>
      </c>
      <c r="K588">
        <v>7.04</v>
      </c>
      <c r="L588">
        <f t="shared" si="16"/>
        <v>733.41999999999985</v>
      </c>
      <c r="M588">
        <v>1</v>
      </c>
      <c r="N588">
        <f t="shared" si="17"/>
        <v>939.30999999999915</v>
      </c>
    </row>
    <row r="589" spans="1:14" x14ac:dyDescent="0.25">
      <c r="A589">
        <v>197506</v>
      </c>
      <c r="B589">
        <v>8.32</v>
      </c>
      <c r="C589">
        <v>8.59</v>
      </c>
      <c r="D589">
        <v>7.79</v>
      </c>
      <c r="E589">
        <v>8.76</v>
      </c>
      <c r="F589">
        <v>8.8000000000000007</v>
      </c>
      <c r="G589">
        <v>7.26</v>
      </c>
      <c r="H589">
        <v>7.61</v>
      </c>
      <c r="I589">
        <v>5.43</v>
      </c>
      <c r="J589">
        <v>9.5299999999999994</v>
      </c>
      <c r="K589">
        <v>6</v>
      </c>
      <c r="L589">
        <f t="shared" si="16"/>
        <v>739.41999999999985</v>
      </c>
      <c r="M589">
        <v>0</v>
      </c>
      <c r="N589">
        <f t="shared" si="17"/>
        <v>939.30999999999915</v>
      </c>
    </row>
    <row r="590" spans="1:14" x14ac:dyDescent="0.25">
      <c r="A590">
        <v>197507</v>
      </c>
      <c r="B590">
        <v>0.77</v>
      </c>
      <c r="C590">
        <v>1.48</v>
      </c>
      <c r="D590">
        <v>-1.04</v>
      </c>
      <c r="E590">
        <v>-2.81</v>
      </c>
      <c r="F590">
        <v>-2.0499999999999998</v>
      </c>
      <c r="G590">
        <v>-5.74</v>
      </c>
      <c r="H590">
        <v>0.66</v>
      </c>
      <c r="I590">
        <v>-2.52</v>
      </c>
      <c r="J590">
        <v>-3.15</v>
      </c>
      <c r="K590">
        <v>-0.67</v>
      </c>
      <c r="L590">
        <f t="shared" si="16"/>
        <v>738.74999999999989</v>
      </c>
      <c r="M590">
        <v>0</v>
      </c>
      <c r="N590">
        <f t="shared" si="17"/>
        <v>939.30999999999915</v>
      </c>
    </row>
    <row r="591" spans="1:14" x14ac:dyDescent="0.25">
      <c r="A591">
        <v>197508</v>
      </c>
      <c r="B591">
        <v>-4.4000000000000004</v>
      </c>
      <c r="C591">
        <v>-6.02</v>
      </c>
      <c r="D591">
        <v>-4.3899999999999997</v>
      </c>
      <c r="E591">
        <v>-3.17</v>
      </c>
      <c r="F591">
        <v>-6.47</v>
      </c>
      <c r="G591">
        <v>-2.97</v>
      </c>
      <c r="H591">
        <v>-3.76</v>
      </c>
      <c r="I591">
        <v>-7.68</v>
      </c>
      <c r="J591">
        <v>-1.66</v>
      </c>
      <c r="K591">
        <v>-4.95</v>
      </c>
      <c r="L591">
        <f t="shared" ref="L591:L654" si="18">L590+SUM(K591)</f>
        <v>733.79999999999984</v>
      </c>
      <c r="M591">
        <v>0</v>
      </c>
      <c r="N591">
        <f t="shared" ref="N591:N654" si="19">N590+SUM(K591)*M591</f>
        <v>939.30999999999915</v>
      </c>
    </row>
    <row r="592" spans="1:14" x14ac:dyDescent="0.25">
      <c r="A592">
        <v>197509</v>
      </c>
      <c r="B592">
        <v>-1.66</v>
      </c>
      <c r="C592">
        <v>-4.1500000000000004</v>
      </c>
      <c r="D592">
        <v>-3.56</v>
      </c>
      <c r="E592">
        <v>-4.0599999999999996</v>
      </c>
      <c r="F592">
        <v>-4.3899999999999997</v>
      </c>
      <c r="G592">
        <v>-4.41</v>
      </c>
      <c r="H592">
        <v>-3.11</v>
      </c>
      <c r="I592">
        <v>-5.04</v>
      </c>
      <c r="J592">
        <v>-0.93</v>
      </c>
      <c r="K592">
        <v>-4.38</v>
      </c>
      <c r="L592">
        <f t="shared" si="18"/>
        <v>729.41999999999985</v>
      </c>
      <c r="M592">
        <v>1</v>
      </c>
      <c r="N592">
        <f t="shared" si="19"/>
        <v>934.92999999999915</v>
      </c>
    </row>
    <row r="593" spans="1:14" x14ac:dyDescent="0.25">
      <c r="A593">
        <v>197510</v>
      </c>
      <c r="B593">
        <v>4.26</v>
      </c>
      <c r="C593">
        <v>4.5199999999999996</v>
      </c>
      <c r="D593">
        <v>0.79</v>
      </c>
      <c r="E593">
        <v>-0.61</v>
      </c>
      <c r="F593">
        <v>0.13</v>
      </c>
      <c r="G593">
        <v>3.59</v>
      </c>
      <c r="H593">
        <v>3.51</v>
      </c>
      <c r="I593">
        <v>1.88</v>
      </c>
      <c r="J593">
        <v>5.05</v>
      </c>
      <c r="K593">
        <v>0.61</v>
      </c>
      <c r="L593">
        <f t="shared" si="18"/>
        <v>730.02999999999986</v>
      </c>
      <c r="M593">
        <v>0</v>
      </c>
      <c r="N593">
        <f t="shared" si="19"/>
        <v>934.92999999999915</v>
      </c>
    </row>
    <row r="594" spans="1:14" x14ac:dyDescent="0.25">
      <c r="A594">
        <v>197511</v>
      </c>
      <c r="B594">
        <v>4.0599999999999996</v>
      </c>
      <c r="C594">
        <v>3.41</v>
      </c>
      <c r="D594">
        <v>1.91</v>
      </c>
      <c r="E594">
        <v>-1.58</v>
      </c>
      <c r="F594">
        <v>1.39</v>
      </c>
      <c r="G594">
        <v>3.53</v>
      </c>
      <c r="H594">
        <v>4.1500000000000004</v>
      </c>
      <c r="I594">
        <v>2.66</v>
      </c>
      <c r="J594">
        <v>3.21</v>
      </c>
      <c r="K594">
        <v>0.77</v>
      </c>
      <c r="L594">
        <f t="shared" si="18"/>
        <v>730.79999999999984</v>
      </c>
      <c r="M594">
        <v>0</v>
      </c>
      <c r="N594">
        <f t="shared" si="19"/>
        <v>934.92999999999915</v>
      </c>
    </row>
    <row r="595" spans="1:14" x14ac:dyDescent="0.25">
      <c r="A595">
        <v>197512</v>
      </c>
      <c r="B595">
        <v>-0.71</v>
      </c>
      <c r="C595">
        <v>-0.89</v>
      </c>
      <c r="D595">
        <v>-0.87</v>
      </c>
      <c r="E595">
        <v>-1.77</v>
      </c>
      <c r="F595">
        <v>-2.54</v>
      </c>
      <c r="G595">
        <v>0.47</v>
      </c>
      <c r="H595">
        <v>-0.56999999999999995</v>
      </c>
      <c r="I595">
        <v>-0.75</v>
      </c>
      <c r="J595">
        <v>0.67</v>
      </c>
      <c r="K595">
        <v>0.52</v>
      </c>
      <c r="L595">
        <f t="shared" si="18"/>
        <v>731.31999999999982</v>
      </c>
      <c r="M595">
        <v>1</v>
      </c>
      <c r="N595">
        <f t="shared" si="19"/>
        <v>935.44999999999914</v>
      </c>
    </row>
    <row r="596" spans="1:14" x14ac:dyDescent="0.25">
      <c r="A596">
        <v>197601</v>
      </c>
      <c r="B596">
        <v>19.93</v>
      </c>
      <c r="C596">
        <v>26.04</v>
      </c>
      <c r="D596">
        <v>20.71</v>
      </c>
      <c r="E596">
        <v>14.96</v>
      </c>
      <c r="F596">
        <v>25.01</v>
      </c>
      <c r="G596">
        <v>20.72</v>
      </c>
      <c r="H596">
        <v>18.8</v>
      </c>
      <c r="I596">
        <v>17.010000000000002</v>
      </c>
      <c r="J596">
        <v>9.74</v>
      </c>
      <c r="K596">
        <v>16.649999999999999</v>
      </c>
      <c r="L596">
        <f t="shared" si="18"/>
        <v>747.9699999999998</v>
      </c>
      <c r="M596">
        <v>1</v>
      </c>
      <c r="N596">
        <f t="shared" si="19"/>
        <v>952.09999999999911</v>
      </c>
    </row>
    <row r="597" spans="1:14" x14ac:dyDescent="0.25">
      <c r="A597">
        <v>197602</v>
      </c>
      <c r="B597">
        <v>13.7</v>
      </c>
      <c r="C597">
        <v>15.26</v>
      </c>
      <c r="D597">
        <v>11.83</v>
      </c>
      <c r="E597">
        <v>3.4</v>
      </c>
      <c r="F597">
        <v>14.71</v>
      </c>
      <c r="G597">
        <v>8.02</v>
      </c>
      <c r="H597">
        <v>14.07</v>
      </c>
      <c r="I597">
        <v>7.48</v>
      </c>
      <c r="J597">
        <v>-0.85</v>
      </c>
      <c r="K597">
        <v>10.81</v>
      </c>
      <c r="L597">
        <f t="shared" si="18"/>
        <v>758.77999999999975</v>
      </c>
      <c r="M597">
        <v>1</v>
      </c>
      <c r="N597">
        <f t="shared" si="19"/>
        <v>962.90999999999906</v>
      </c>
    </row>
    <row r="598" spans="1:14" x14ac:dyDescent="0.25">
      <c r="A598">
        <v>197603</v>
      </c>
      <c r="B598">
        <v>0.48</v>
      </c>
      <c r="C598">
        <v>2.5299999999999998</v>
      </c>
      <c r="D598">
        <v>1.9</v>
      </c>
      <c r="E598">
        <v>2.0499999999999998</v>
      </c>
      <c r="F598">
        <v>3.61</v>
      </c>
      <c r="G598">
        <v>-2.69</v>
      </c>
      <c r="H598">
        <v>2.54</v>
      </c>
      <c r="I598">
        <v>1.9</v>
      </c>
      <c r="J598">
        <v>0.1</v>
      </c>
      <c r="K598">
        <v>2.76</v>
      </c>
      <c r="L598">
        <f t="shared" si="18"/>
        <v>761.53999999999974</v>
      </c>
      <c r="M598">
        <v>0</v>
      </c>
      <c r="N598">
        <f t="shared" si="19"/>
        <v>962.90999999999906</v>
      </c>
    </row>
    <row r="599" spans="1:14" x14ac:dyDescent="0.25">
      <c r="A599">
        <v>197604</v>
      </c>
      <c r="B599">
        <v>-0.85</v>
      </c>
      <c r="C599">
        <v>-1.17</v>
      </c>
      <c r="D599">
        <v>-0.7</v>
      </c>
      <c r="E599">
        <v>2.38</v>
      </c>
      <c r="F599">
        <v>-1.28</v>
      </c>
      <c r="G599">
        <v>0.14000000000000001</v>
      </c>
      <c r="H599">
        <v>-1.65</v>
      </c>
      <c r="I599">
        <v>-3.51</v>
      </c>
      <c r="J599">
        <v>1.53</v>
      </c>
      <c r="K599">
        <v>-0.16</v>
      </c>
      <c r="L599">
        <f t="shared" si="18"/>
        <v>761.37999999999977</v>
      </c>
      <c r="M599">
        <v>0</v>
      </c>
      <c r="N599">
        <f t="shared" si="19"/>
        <v>962.90999999999906</v>
      </c>
    </row>
    <row r="600" spans="1:14" x14ac:dyDescent="0.25">
      <c r="A600">
        <v>197605</v>
      </c>
      <c r="B600">
        <v>-4.16</v>
      </c>
      <c r="C600">
        <v>-4.2699999999999996</v>
      </c>
      <c r="D600">
        <v>-0.77</v>
      </c>
      <c r="E600">
        <v>7.19</v>
      </c>
      <c r="F600">
        <v>-3.17</v>
      </c>
      <c r="G600">
        <v>-3.55</v>
      </c>
      <c r="H600">
        <v>-3.74</v>
      </c>
      <c r="I600">
        <v>-1.81</v>
      </c>
      <c r="J600">
        <v>-1.1399999999999999</v>
      </c>
      <c r="K600">
        <v>-1.83</v>
      </c>
      <c r="L600">
        <f t="shared" si="18"/>
        <v>759.54999999999973</v>
      </c>
      <c r="M600">
        <v>0</v>
      </c>
      <c r="N600">
        <f t="shared" si="19"/>
        <v>962.90999999999906</v>
      </c>
    </row>
    <row r="601" spans="1:14" x14ac:dyDescent="0.25">
      <c r="A601">
        <v>197606</v>
      </c>
      <c r="B601">
        <v>1.2</v>
      </c>
      <c r="C601">
        <v>2.63</v>
      </c>
      <c r="D601">
        <v>3.97</v>
      </c>
      <c r="E601">
        <v>3.49</v>
      </c>
      <c r="F601">
        <v>5.86</v>
      </c>
      <c r="G601">
        <v>5.4</v>
      </c>
      <c r="H601">
        <v>0.56000000000000005</v>
      </c>
      <c r="I601">
        <v>2.57</v>
      </c>
      <c r="J601">
        <v>3.1</v>
      </c>
      <c r="K601">
        <v>2.73</v>
      </c>
      <c r="L601">
        <f t="shared" si="18"/>
        <v>762.27999999999975</v>
      </c>
      <c r="M601">
        <v>0</v>
      </c>
      <c r="N601">
        <f t="shared" si="19"/>
        <v>962.90999999999906</v>
      </c>
    </row>
    <row r="602" spans="1:14" x14ac:dyDescent="0.25">
      <c r="A602">
        <v>197607</v>
      </c>
      <c r="B602">
        <v>-0.12</v>
      </c>
      <c r="C602">
        <v>-0.12</v>
      </c>
      <c r="D602">
        <v>0.48</v>
      </c>
      <c r="E602">
        <v>0.62</v>
      </c>
      <c r="F602">
        <v>-1.52</v>
      </c>
      <c r="G602">
        <v>0.1</v>
      </c>
      <c r="H602">
        <v>-1.35</v>
      </c>
      <c r="I602">
        <v>0.8</v>
      </c>
      <c r="J602">
        <v>2.95</v>
      </c>
      <c r="K602">
        <v>0.75</v>
      </c>
      <c r="L602">
        <f t="shared" si="18"/>
        <v>763.02999999999975</v>
      </c>
      <c r="M602">
        <v>1</v>
      </c>
      <c r="N602">
        <f t="shared" si="19"/>
        <v>963.65999999999906</v>
      </c>
    </row>
    <row r="603" spans="1:14" x14ac:dyDescent="0.25">
      <c r="A603">
        <v>197608</v>
      </c>
      <c r="B603">
        <v>-2.77</v>
      </c>
      <c r="C603">
        <v>-2.62</v>
      </c>
      <c r="D603">
        <v>-1.5</v>
      </c>
      <c r="E603">
        <v>-3.02</v>
      </c>
      <c r="F603">
        <v>-3.33</v>
      </c>
      <c r="G603">
        <v>3.82</v>
      </c>
      <c r="H603">
        <v>-1.58</v>
      </c>
      <c r="I603">
        <v>-1.52</v>
      </c>
      <c r="J603">
        <v>2.88</v>
      </c>
      <c r="K603">
        <v>-1.23</v>
      </c>
      <c r="L603">
        <f t="shared" si="18"/>
        <v>761.79999999999973</v>
      </c>
      <c r="M603">
        <v>0</v>
      </c>
      <c r="N603">
        <f t="shared" si="19"/>
        <v>963.65999999999906</v>
      </c>
    </row>
    <row r="604" spans="1:14" x14ac:dyDescent="0.25">
      <c r="A604">
        <v>197609</v>
      </c>
      <c r="B604">
        <v>-0.26</v>
      </c>
      <c r="C604">
        <v>1.5</v>
      </c>
      <c r="D604">
        <v>1.66</v>
      </c>
      <c r="E604">
        <v>6.84</v>
      </c>
      <c r="F604">
        <v>1.1499999999999999</v>
      </c>
      <c r="G604">
        <v>2.62</v>
      </c>
      <c r="H604">
        <v>0.65</v>
      </c>
      <c r="I604">
        <v>2.06</v>
      </c>
      <c r="J604">
        <v>4.0199999999999996</v>
      </c>
      <c r="K604">
        <v>1.45</v>
      </c>
      <c r="L604">
        <f t="shared" si="18"/>
        <v>763.24999999999977</v>
      </c>
      <c r="M604">
        <v>1</v>
      </c>
      <c r="N604">
        <f t="shared" si="19"/>
        <v>965.1099999999991</v>
      </c>
    </row>
    <row r="605" spans="1:14" x14ac:dyDescent="0.25">
      <c r="A605">
        <v>197610</v>
      </c>
      <c r="B605">
        <v>-2.37</v>
      </c>
      <c r="C605">
        <v>-2.93</v>
      </c>
      <c r="D605">
        <v>-2.5299999999999998</v>
      </c>
      <c r="E605">
        <v>-0.28999999999999998</v>
      </c>
      <c r="F605">
        <v>-4.1500000000000004</v>
      </c>
      <c r="G605">
        <v>-0.49</v>
      </c>
      <c r="H605">
        <v>-3.11</v>
      </c>
      <c r="I605">
        <v>-1.1000000000000001</v>
      </c>
      <c r="J605">
        <v>-0.2</v>
      </c>
      <c r="K605">
        <v>-1.43</v>
      </c>
      <c r="L605">
        <f t="shared" si="18"/>
        <v>761.81999999999982</v>
      </c>
      <c r="M605">
        <v>1</v>
      </c>
      <c r="N605">
        <f t="shared" si="19"/>
        <v>963.67999999999915</v>
      </c>
    </row>
    <row r="606" spans="1:14" x14ac:dyDescent="0.25">
      <c r="A606">
        <v>197611</v>
      </c>
      <c r="B606">
        <v>2.21</v>
      </c>
      <c r="C606">
        <v>3.74</v>
      </c>
      <c r="D606">
        <v>1.97</v>
      </c>
      <c r="E606">
        <v>3.77</v>
      </c>
      <c r="F606">
        <v>2.86</v>
      </c>
      <c r="G606">
        <v>4.7300000000000004</v>
      </c>
      <c r="H606">
        <v>2.75</v>
      </c>
      <c r="I606">
        <v>1.06</v>
      </c>
      <c r="J606">
        <v>2.98</v>
      </c>
      <c r="K606">
        <v>2.63</v>
      </c>
      <c r="L606">
        <f t="shared" si="18"/>
        <v>764.44999999999982</v>
      </c>
      <c r="M606">
        <v>1</v>
      </c>
      <c r="N606">
        <f t="shared" si="19"/>
        <v>966.30999999999915</v>
      </c>
    </row>
    <row r="607" spans="1:14" x14ac:dyDescent="0.25">
      <c r="A607">
        <v>197612</v>
      </c>
      <c r="B607">
        <v>8.81</v>
      </c>
      <c r="C607">
        <v>10.51</v>
      </c>
      <c r="D607">
        <v>9.3000000000000007</v>
      </c>
      <c r="E607">
        <v>11.35</v>
      </c>
      <c r="F607">
        <v>12.96</v>
      </c>
      <c r="G607">
        <v>7.34</v>
      </c>
      <c r="H607">
        <v>9.77</v>
      </c>
      <c r="I607">
        <v>9.24</v>
      </c>
      <c r="J607">
        <v>7.04</v>
      </c>
      <c r="K607">
        <v>10.32</v>
      </c>
      <c r="L607">
        <f t="shared" si="18"/>
        <v>774.76999999999987</v>
      </c>
      <c r="M607">
        <v>1</v>
      </c>
      <c r="N607">
        <f t="shared" si="19"/>
        <v>976.6299999999992</v>
      </c>
    </row>
    <row r="608" spans="1:14" x14ac:dyDescent="0.25">
      <c r="A608">
        <v>197701</v>
      </c>
      <c r="B608">
        <v>2.97</v>
      </c>
      <c r="C608">
        <v>0.88</v>
      </c>
      <c r="D608">
        <v>3.49</v>
      </c>
      <c r="E608">
        <v>11.82</v>
      </c>
      <c r="F608">
        <v>5.39</v>
      </c>
      <c r="G608">
        <v>4.79</v>
      </c>
      <c r="H608">
        <v>1.83</v>
      </c>
      <c r="I608">
        <v>3.71</v>
      </c>
      <c r="J608">
        <v>2.46</v>
      </c>
      <c r="K608">
        <v>3.62</v>
      </c>
      <c r="L608">
        <f t="shared" si="18"/>
        <v>778.38999999999987</v>
      </c>
      <c r="M608">
        <v>1</v>
      </c>
      <c r="N608">
        <f t="shared" si="19"/>
        <v>980.2499999999992</v>
      </c>
    </row>
    <row r="609" spans="1:14" x14ac:dyDescent="0.25">
      <c r="A609">
        <v>197702</v>
      </c>
      <c r="B609">
        <v>-0.03</v>
      </c>
      <c r="C609">
        <v>-0.36</v>
      </c>
      <c r="D609">
        <v>0.93</v>
      </c>
      <c r="E609">
        <v>-1.67</v>
      </c>
      <c r="F609">
        <v>0.6</v>
      </c>
      <c r="G609">
        <v>1.6</v>
      </c>
      <c r="H609">
        <v>-0.44</v>
      </c>
      <c r="I609">
        <v>-0.5</v>
      </c>
      <c r="J609">
        <v>-2.73</v>
      </c>
      <c r="K609">
        <v>0.89</v>
      </c>
      <c r="L609">
        <f t="shared" si="18"/>
        <v>779.27999999999986</v>
      </c>
      <c r="M609">
        <v>0</v>
      </c>
      <c r="N609">
        <f t="shared" si="19"/>
        <v>980.2499999999992</v>
      </c>
    </row>
    <row r="610" spans="1:14" x14ac:dyDescent="0.25">
      <c r="A610">
        <v>197703</v>
      </c>
      <c r="B610">
        <v>0.33</v>
      </c>
      <c r="C610">
        <v>-1.1200000000000001</v>
      </c>
      <c r="D610">
        <v>1.2</v>
      </c>
      <c r="E610">
        <v>-0.45</v>
      </c>
      <c r="F610">
        <v>1.84</v>
      </c>
      <c r="G610">
        <v>2.25</v>
      </c>
      <c r="H610">
        <v>0.09</v>
      </c>
      <c r="I610">
        <v>0.65</v>
      </c>
      <c r="J610">
        <v>0.32</v>
      </c>
      <c r="K610">
        <v>1.68</v>
      </c>
      <c r="L610">
        <f t="shared" si="18"/>
        <v>780.95999999999981</v>
      </c>
      <c r="M610">
        <v>1</v>
      </c>
      <c r="N610">
        <f t="shared" si="19"/>
        <v>981.92999999999915</v>
      </c>
    </row>
    <row r="611" spans="1:14" x14ac:dyDescent="0.25">
      <c r="A611">
        <v>197704</v>
      </c>
      <c r="B611">
        <v>1.49</v>
      </c>
      <c r="C611">
        <v>0.46</v>
      </c>
      <c r="D611">
        <v>2.34</v>
      </c>
      <c r="E611">
        <v>3.42</v>
      </c>
      <c r="F611">
        <v>1.53</v>
      </c>
      <c r="G611">
        <v>-0.06</v>
      </c>
      <c r="H611">
        <v>0.22</v>
      </c>
      <c r="I611">
        <v>-1.1200000000000001</v>
      </c>
      <c r="J611">
        <v>1.67</v>
      </c>
      <c r="K611">
        <v>2.37</v>
      </c>
      <c r="L611">
        <f t="shared" si="18"/>
        <v>783.32999999999981</v>
      </c>
      <c r="M611">
        <v>0</v>
      </c>
      <c r="N611">
        <f t="shared" si="19"/>
        <v>981.92999999999915</v>
      </c>
    </row>
    <row r="612" spans="1:14" x14ac:dyDescent="0.25">
      <c r="A612">
        <v>197705</v>
      </c>
      <c r="B612">
        <v>-0.49</v>
      </c>
      <c r="C612">
        <v>-0.5</v>
      </c>
      <c r="D612">
        <v>-0.62</v>
      </c>
      <c r="E612">
        <v>1.82</v>
      </c>
      <c r="F612">
        <v>0.52</v>
      </c>
      <c r="G612">
        <v>-1.23</v>
      </c>
      <c r="H612">
        <v>0.67</v>
      </c>
      <c r="I612">
        <v>0.04</v>
      </c>
      <c r="J612">
        <v>1.39</v>
      </c>
      <c r="K612">
        <v>0.89</v>
      </c>
      <c r="L612">
        <f t="shared" si="18"/>
        <v>784.2199999999998</v>
      </c>
      <c r="M612">
        <v>1</v>
      </c>
      <c r="N612">
        <f t="shared" si="19"/>
        <v>982.81999999999914</v>
      </c>
    </row>
    <row r="613" spans="1:14" x14ac:dyDescent="0.25">
      <c r="A613">
        <v>197706</v>
      </c>
      <c r="B613">
        <v>4.63</v>
      </c>
      <c r="C613">
        <v>3.29</v>
      </c>
      <c r="D613">
        <v>5.13</v>
      </c>
      <c r="E613">
        <v>8.69</v>
      </c>
      <c r="F613">
        <v>6.05</v>
      </c>
      <c r="G613">
        <v>7.07</v>
      </c>
      <c r="H613">
        <v>4.7699999999999996</v>
      </c>
      <c r="I613">
        <v>7.14</v>
      </c>
      <c r="J613">
        <v>5.53</v>
      </c>
      <c r="K613">
        <v>5.39</v>
      </c>
      <c r="L613">
        <f t="shared" si="18"/>
        <v>789.60999999999979</v>
      </c>
      <c r="M613">
        <v>0</v>
      </c>
      <c r="N613">
        <f t="shared" si="19"/>
        <v>982.81999999999914</v>
      </c>
    </row>
    <row r="614" spans="1:14" x14ac:dyDescent="0.25">
      <c r="A614">
        <v>197707</v>
      </c>
      <c r="B614">
        <v>1.19</v>
      </c>
      <c r="C614">
        <v>0.56000000000000005</v>
      </c>
      <c r="D614">
        <v>-0.44</v>
      </c>
      <c r="E614">
        <v>-0.8</v>
      </c>
      <c r="F614">
        <v>0.83</v>
      </c>
      <c r="G614">
        <v>3.74</v>
      </c>
      <c r="H614">
        <v>1.33</v>
      </c>
      <c r="I614">
        <v>0.86</v>
      </c>
      <c r="J614">
        <v>1.78</v>
      </c>
      <c r="K614">
        <v>2.2799999999999998</v>
      </c>
      <c r="L614">
        <f t="shared" si="18"/>
        <v>791.88999999999976</v>
      </c>
      <c r="M614">
        <v>1</v>
      </c>
      <c r="N614">
        <f t="shared" si="19"/>
        <v>985.09999999999911</v>
      </c>
    </row>
    <row r="615" spans="1:14" x14ac:dyDescent="0.25">
      <c r="A615">
        <v>197708</v>
      </c>
      <c r="B615">
        <v>-0.59</v>
      </c>
      <c r="C615">
        <v>-0.96</v>
      </c>
      <c r="D615">
        <v>-0.73</v>
      </c>
      <c r="E615">
        <v>-3</v>
      </c>
      <c r="F615">
        <v>0.49</v>
      </c>
      <c r="G615">
        <v>0.05</v>
      </c>
      <c r="H615">
        <v>0.54</v>
      </c>
      <c r="I615">
        <v>-0.43</v>
      </c>
      <c r="J615">
        <v>-1.81</v>
      </c>
      <c r="K615">
        <v>7.0000000000000007E-2</v>
      </c>
      <c r="L615">
        <f t="shared" si="18"/>
        <v>791.95999999999981</v>
      </c>
      <c r="M615">
        <v>0</v>
      </c>
      <c r="N615">
        <f t="shared" si="19"/>
        <v>985.09999999999911</v>
      </c>
    </row>
    <row r="616" spans="1:14" x14ac:dyDescent="0.25">
      <c r="A616">
        <v>197709</v>
      </c>
      <c r="B616">
        <v>1.1000000000000001</v>
      </c>
      <c r="C616">
        <v>1.28</v>
      </c>
      <c r="D616">
        <v>-0.17</v>
      </c>
      <c r="E616">
        <v>2.48</v>
      </c>
      <c r="F616">
        <v>0.8</v>
      </c>
      <c r="G616">
        <v>1.39</v>
      </c>
      <c r="H616">
        <v>2.79</v>
      </c>
      <c r="I616">
        <v>4.78</v>
      </c>
      <c r="J616">
        <v>1.51</v>
      </c>
      <c r="K616">
        <v>1.7</v>
      </c>
      <c r="L616">
        <f t="shared" si="18"/>
        <v>793.65999999999985</v>
      </c>
      <c r="M616">
        <v>0</v>
      </c>
      <c r="N616">
        <f t="shared" si="19"/>
        <v>985.09999999999911</v>
      </c>
    </row>
    <row r="617" spans="1:14" x14ac:dyDescent="0.25">
      <c r="A617">
        <v>197710</v>
      </c>
      <c r="B617">
        <v>-1.36</v>
      </c>
      <c r="C617">
        <v>-3.14</v>
      </c>
      <c r="D617">
        <v>-2.78</v>
      </c>
      <c r="E617">
        <v>-5.0999999999999996</v>
      </c>
      <c r="F617">
        <v>-2.57</v>
      </c>
      <c r="G617">
        <v>-2.42</v>
      </c>
      <c r="H617">
        <v>-1.81</v>
      </c>
      <c r="I617">
        <v>-0.35</v>
      </c>
      <c r="J617">
        <v>-2.2599999999999998</v>
      </c>
      <c r="K617">
        <v>-2.16</v>
      </c>
      <c r="L617">
        <f t="shared" si="18"/>
        <v>791.49999999999989</v>
      </c>
      <c r="M617">
        <v>1</v>
      </c>
      <c r="N617">
        <f t="shared" si="19"/>
        <v>982.93999999999915</v>
      </c>
    </row>
    <row r="618" spans="1:14" x14ac:dyDescent="0.25">
      <c r="A618">
        <v>197711</v>
      </c>
      <c r="B618">
        <v>7.11</v>
      </c>
      <c r="C618">
        <v>7.65</v>
      </c>
      <c r="D618">
        <v>7.23</v>
      </c>
      <c r="E618">
        <v>8.61</v>
      </c>
      <c r="F618">
        <v>9.25</v>
      </c>
      <c r="G618">
        <v>8.01</v>
      </c>
      <c r="H618">
        <v>6</v>
      </c>
      <c r="I618">
        <v>8.17</v>
      </c>
      <c r="J618">
        <v>3.53</v>
      </c>
      <c r="K618">
        <v>7.08</v>
      </c>
      <c r="L618">
        <f t="shared" si="18"/>
        <v>798.57999999999993</v>
      </c>
      <c r="M618">
        <v>1</v>
      </c>
      <c r="N618">
        <f t="shared" si="19"/>
        <v>990.01999999999919</v>
      </c>
    </row>
    <row r="619" spans="1:14" x14ac:dyDescent="0.25">
      <c r="A619">
        <v>197712</v>
      </c>
      <c r="B619">
        <v>1.31</v>
      </c>
      <c r="C619">
        <v>0.79</v>
      </c>
      <c r="D619">
        <v>1.63</v>
      </c>
      <c r="E619">
        <v>3.74</v>
      </c>
      <c r="F619">
        <v>3.08</v>
      </c>
      <c r="G619">
        <v>6.14</v>
      </c>
      <c r="H619">
        <v>2</v>
      </c>
      <c r="I619">
        <v>3.92</v>
      </c>
      <c r="J619">
        <v>0.11</v>
      </c>
      <c r="K619">
        <v>2.37</v>
      </c>
      <c r="L619">
        <f t="shared" si="18"/>
        <v>800.94999999999993</v>
      </c>
      <c r="M619">
        <v>1</v>
      </c>
      <c r="N619">
        <f t="shared" si="19"/>
        <v>992.38999999999919</v>
      </c>
    </row>
    <row r="620" spans="1:14" x14ac:dyDescent="0.25">
      <c r="A620">
        <v>197801</v>
      </c>
      <c r="B620">
        <v>-0.18</v>
      </c>
      <c r="C620">
        <v>-3.48</v>
      </c>
      <c r="D620">
        <v>-1.72</v>
      </c>
      <c r="E620">
        <v>-3.66</v>
      </c>
      <c r="F620">
        <v>-2.21</v>
      </c>
      <c r="G620">
        <v>-1.67</v>
      </c>
      <c r="H620">
        <v>-1.24</v>
      </c>
      <c r="I620">
        <v>-1.42</v>
      </c>
      <c r="J620">
        <v>-3.21</v>
      </c>
      <c r="K620">
        <v>-0.3</v>
      </c>
      <c r="L620">
        <f t="shared" si="18"/>
        <v>800.65</v>
      </c>
      <c r="M620">
        <v>1</v>
      </c>
      <c r="N620">
        <f t="shared" si="19"/>
        <v>992.08999999999924</v>
      </c>
    </row>
    <row r="621" spans="1:14" x14ac:dyDescent="0.25">
      <c r="A621">
        <v>197802</v>
      </c>
      <c r="B621">
        <v>2.17</v>
      </c>
      <c r="C621">
        <v>2.46</v>
      </c>
      <c r="D621">
        <v>2.61</v>
      </c>
      <c r="E621">
        <v>1.25</v>
      </c>
      <c r="F621">
        <v>2.5099999999999998</v>
      </c>
      <c r="G621">
        <v>2.31</v>
      </c>
      <c r="H621">
        <v>4.4400000000000004</v>
      </c>
      <c r="I621">
        <v>1.86</v>
      </c>
      <c r="J621">
        <v>0.42</v>
      </c>
      <c r="K621">
        <v>2.5499999999999998</v>
      </c>
      <c r="L621">
        <f t="shared" si="18"/>
        <v>803.19999999999993</v>
      </c>
      <c r="M621">
        <v>1</v>
      </c>
      <c r="N621">
        <f t="shared" si="19"/>
        <v>994.63999999999919</v>
      </c>
    </row>
    <row r="622" spans="1:14" x14ac:dyDescent="0.25">
      <c r="A622">
        <v>197803</v>
      </c>
      <c r="B622">
        <v>6.65</v>
      </c>
      <c r="C622">
        <v>6.72</v>
      </c>
      <c r="D622">
        <v>6.68</v>
      </c>
      <c r="E622">
        <v>2.6</v>
      </c>
      <c r="F622">
        <v>9.66</v>
      </c>
      <c r="G622">
        <v>8.36</v>
      </c>
      <c r="H622">
        <v>7.32</v>
      </c>
      <c r="I622">
        <v>8.91</v>
      </c>
      <c r="J622">
        <v>1.64</v>
      </c>
      <c r="K622">
        <v>6.85</v>
      </c>
      <c r="L622">
        <f t="shared" si="18"/>
        <v>810.05</v>
      </c>
      <c r="M622">
        <v>1</v>
      </c>
      <c r="N622">
        <f t="shared" si="19"/>
        <v>1001.4899999999992</v>
      </c>
    </row>
    <row r="623" spans="1:14" x14ac:dyDescent="0.25">
      <c r="A623">
        <v>197804</v>
      </c>
      <c r="B623">
        <v>7.01</v>
      </c>
      <c r="C623">
        <v>8.48</v>
      </c>
      <c r="D623">
        <v>9.17</v>
      </c>
      <c r="E623">
        <v>5.74</v>
      </c>
      <c r="F623">
        <v>11.84</v>
      </c>
      <c r="G623">
        <v>9</v>
      </c>
      <c r="H623">
        <v>8.11</v>
      </c>
      <c r="I623">
        <v>10.94</v>
      </c>
      <c r="J623">
        <v>0.31</v>
      </c>
      <c r="K623">
        <v>7.79</v>
      </c>
      <c r="L623">
        <f t="shared" si="18"/>
        <v>817.83999999999992</v>
      </c>
      <c r="M623">
        <v>1</v>
      </c>
      <c r="N623">
        <f t="shared" si="19"/>
        <v>1009.2799999999992</v>
      </c>
    </row>
    <row r="624" spans="1:14" x14ac:dyDescent="0.25">
      <c r="A624">
        <v>197805</v>
      </c>
      <c r="B624">
        <v>6.95</v>
      </c>
      <c r="C624">
        <v>8.64</v>
      </c>
      <c r="D624">
        <v>7.54</v>
      </c>
      <c r="E624">
        <v>3.58</v>
      </c>
      <c r="F624">
        <v>12.3</v>
      </c>
      <c r="G624">
        <v>5.59</v>
      </c>
      <c r="H624">
        <v>7.32</v>
      </c>
      <c r="I624">
        <v>8.2899999999999991</v>
      </c>
      <c r="J624">
        <v>0.17</v>
      </c>
      <c r="K624">
        <v>6.17</v>
      </c>
      <c r="L624">
        <f t="shared" si="18"/>
        <v>824.00999999999988</v>
      </c>
      <c r="M624">
        <v>1</v>
      </c>
      <c r="N624">
        <f t="shared" si="19"/>
        <v>1015.4499999999991</v>
      </c>
    </row>
    <row r="625" spans="1:14" x14ac:dyDescent="0.25">
      <c r="A625">
        <v>197806</v>
      </c>
      <c r="B625">
        <v>0.94</v>
      </c>
      <c r="C625">
        <v>0.13</v>
      </c>
      <c r="D625">
        <v>0.44</v>
      </c>
      <c r="E625">
        <v>-0.28999999999999998</v>
      </c>
      <c r="F625">
        <v>0.62</v>
      </c>
      <c r="G625">
        <v>-0.49</v>
      </c>
      <c r="H625">
        <v>0.04</v>
      </c>
      <c r="I625">
        <v>0.73</v>
      </c>
      <c r="J625">
        <v>1.02</v>
      </c>
      <c r="K625">
        <v>1.87</v>
      </c>
      <c r="L625">
        <f t="shared" si="18"/>
        <v>825.87999999999988</v>
      </c>
      <c r="M625">
        <v>1</v>
      </c>
      <c r="N625">
        <f t="shared" si="19"/>
        <v>1017.3199999999991</v>
      </c>
    </row>
    <row r="626" spans="1:14" x14ac:dyDescent="0.25">
      <c r="A626">
        <v>197807</v>
      </c>
      <c r="B626">
        <v>2.83</v>
      </c>
      <c r="C626">
        <v>3.57</v>
      </c>
      <c r="D626">
        <v>6.22</v>
      </c>
      <c r="E626">
        <v>4.13</v>
      </c>
      <c r="F626">
        <v>7.61</v>
      </c>
      <c r="G626">
        <v>4.68</v>
      </c>
      <c r="H626">
        <v>3.28</v>
      </c>
      <c r="I626">
        <v>8.94</v>
      </c>
      <c r="J626">
        <v>3.01</v>
      </c>
      <c r="K626">
        <v>5.6</v>
      </c>
      <c r="L626">
        <f t="shared" si="18"/>
        <v>831.4799999999999</v>
      </c>
      <c r="M626">
        <v>1</v>
      </c>
      <c r="N626">
        <f t="shared" si="19"/>
        <v>1022.9199999999992</v>
      </c>
    </row>
    <row r="627" spans="1:14" x14ac:dyDescent="0.25">
      <c r="A627">
        <v>197808</v>
      </c>
      <c r="B627">
        <v>7.66</v>
      </c>
      <c r="C627">
        <v>13.07</v>
      </c>
      <c r="D627">
        <v>8.67</v>
      </c>
      <c r="E627">
        <v>3.58</v>
      </c>
      <c r="F627">
        <v>17.75</v>
      </c>
      <c r="G627">
        <v>8.3000000000000007</v>
      </c>
      <c r="H627">
        <v>10.64</v>
      </c>
      <c r="I627">
        <v>9.74</v>
      </c>
      <c r="J627">
        <v>1.59</v>
      </c>
      <c r="K627">
        <v>9.01</v>
      </c>
      <c r="L627">
        <f t="shared" si="18"/>
        <v>840.4899999999999</v>
      </c>
      <c r="M627">
        <v>1</v>
      </c>
      <c r="N627">
        <f t="shared" si="19"/>
        <v>1031.9299999999992</v>
      </c>
    </row>
    <row r="628" spans="1:14" x14ac:dyDescent="0.25">
      <c r="A628">
        <v>197809</v>
      </c>
      <c r="B628">
        <v>2.64</v>
      </c>
      <c r="C628">
        <v>0.16</v>
      </c>
      <c r="D628">
        <v>-0.78</v>
      </c>
      <c r="E628">
        <v>2.52</v>
      </c>
      <c r="F628">
        <v>0.91</v>
      </c>
      <c r="G628">
        <v>-0.71</v>
      </c>
      <c r="H628">
        <v>-0.06</v>
      </c>
      <c r="I628">
        <v>-0.25</v>
      </c>
      <c r="J628">
        <v>0.15</v>
      </c>
      <c r="K628">
        <v>0.64</v>
      </c>
      <c r="L628">
        <f t="shared" si="18"/>
        <v>841.12999999999988</v>
      </c>
      <c r="M628">
        <v>1</v>
      </c>
      <c r="N628">
        <f t="shared" si="19"/>
        <v>1032.5699999999993</v>
      </c>
    </row>
    <row r="629" spans="1:14" x14ac:dyDescent="0.25">
      <c r="A629">
        <v>197810</v>
      </c>
      <c r="B629">
        <v>-18.21</v>
      </c>
      <c r="C629">
        <v>-20.45</v>
      </c>
      <c r="D629">
        <v>-18.61</v>
      </c>
      <c r="E629">
        <v>-20.65</v>
      </c>
      <c r="F629">
        <v>-24.93</v>
      </c>
      <c r="G629">
        <v>-13.63</v>
      </c>
      <c r="H629">
        <v>-19.2</v>
      </c>
      <c r="I629">
        <v>-22.79</v>
      </c>
      <c r="J629">
        <v>-7.34</v>
      </c>
      <c r="K629">
        <v>-16.350000000000001</v>
      </c>
      <c r="L629">
        <f t="shared" si="18"/>
        <v>824.77999999999986</v>
      </c>
      <c r="M629">
        <v>1</v>
      </c>
      <c r="N629">
        <f t="shared" si="19"/>
        <v>1016.2199999999992</v>
      </c>
    </row>
    <row r="630" spans="1:14" x14ac:dyDescent="0.25">
      <c r="A630">
        <v>197811</v>
      </c>
      <c r="B630">
        <v>5.82</v>
      </c>
      <c r="C630">
        <v>3.65</v>
      </c>
      <c r="D630">
        <v>4.53</v>
      </c>
      <c r="E630">
        <v>8.8699999999999992</v>
      </c>
      <c r="F630">
        <v>8.11</v>
      </c>
      <c r="G630">
        <v>6.96</v>
      </c>
      <c r="H630">
        <v>2.72</v>
      </c>
      <c r="I630">
        <v>7.87</v>
      </c>
      <c r="J630">
        <v>2.2999999999999998</v>
      </c>
      <c r="K630">
        <v>2.68</v>
      </c>
      <c r="L630">
        <f t="shared" si="18"/>
        <v>827.45999999999981</v>
      </c>
      <c r="M630">
        <v>0</v>
      </c>
      <c r="N630">
        <f t="shared" si="19"/>
        <v>1016.2199999999992</v>
      </c>
    </row>
    <row r="631" spans="1:14" x14ac:dyDescent="0.25">
      <c r="A631">
        <v>197812</v>
      </c>
      <c r="B631">
        <v>-0.2</v>
      </c>
      <c r="C631">
        <v>-0.83</v>
      </c>
      <c r="D631">
        <v>1.37</v>
      </c>
      <c r="E631">
        <v>2.0299999999999998</v>
      </c>
      <c r="F631">
        <v>3.99</v>
      </c>
      <c r="G631">
        <v>4.24</v>
      </c>
      <c r="H631">
        <v>0.36</v>
      </c>
      <c r="I631">
        <v>3.32</v>
      </c>
      <c r="J631">
        <v>-0.68</v>
      </c>
      <c r="K631">
        <v>1.71</v>
      </c>
      <c r="L631">
        <f t="shared" si="18"/>
        <v>829.16999999999985</v>
      </c>
      <c r="M631">
        <v>1</v>
      </c>
      <c r="N631">
        <f t="shared" si="19"/>
        <v>1017.9299999999993</v>
      </c>
    </row>
    <row r="632" spans="1:14" x14ac:dyDescent="0.25">
      <c r="A632">
        <v>197901</v>
      </c>
      <c r="B632">
        <v>8.74</v>
      </c>
      <c r="C632">
        <v>11.1</v>
      </c>
      <c r="D632">
        <v>10.86</v>
      </c>
      <c r="E632">
        <v>7.43</v>
      </c>
      <c r="F632">
        <v>12.03</v>
      </c>
      <c r="G632">
        <v>9.16</v>
      </c>
      <c r="H632">
        <v>9.34</v>
      </c>
      <c r="I632">
        <v>8.9700000000000006</v>
      </c>
      <c r="J632">
        <v>6.12</v>
      </c>
      <c r="K632">
        <v>8.33</v>
      </c>
      <c r="L632">
        <f t="shared" si="18"/>
        <v>837.49999999999989</v>
      </c>
      <c r="M632">
        <v>1</v>
      </c>
      <c r="N632">
        <f t="shared" si="19"/>
        <v>1026.2599999999993</v>
      </c>
    </row>
    <row r="633" spans="1:14" x14ac:dyDescent="0.25">
      <c r="A633">
        <v>197902</v>
      </c>
      <c r="B633">
        <v>-2.11</v>
      </c>
      <c r="C633">
        <v>-2.95</v>
      </c>
      <c r="D633">
        <v>-2.5</v>
      </c>
      <c r="E633">
        <v>2.63</v>
      </c>
      <c r="F633">
        <v>-3.61</v>
      </c>
      <c r="G633">
        <v>-1.1000000000000001</v>
      </c>
      <c r="H633">
        <v>-3.09</v>
      </c>
      <c r="I633">
        <v>-4.45</v>
      </c>
      <c r="J633">
        <v>-0.81</v>
      </c>
      <c r="K633">
        <v>-1.1299999999999999</v>
      </c>
      <c r="L633">
        <f t="shared" si="18"/>
        <v>836.36999999999989</v>
      </c>
      <c r="M633">
        <v>1</v>
      </c>
      <c r="N633">
        <f t="shared" si="19"/>
        <v>1025.1299999999992</v>
      </c>
    </row>
    <row r="634" spans="1:14" x14ac:dyDescent="0.25">
      <c r="A634">
        <v>197903</v>
      </c>
      <c r="B634">
        <v>5.84</v>
      </c>
      <c r="C634">
        <v>6.14</v>
      </c>
      <c r="D634">
        <v>9.01</v>
      </c>
      <c r="E634">
        <v>18.13</v>
      </c>
      <c r="F634">
        <v>11.38</v>
      </c>
      <c r="G634">
        <v>8.92</v>
      </c>
      <c r="H634">
        <v>7.39</v>
      </c>
      <c r="I634">
        <v>7.3</v>
      </c>
      <c r="J634">
        <v>2.59</v>
      </c>
      <c r="K634">
        <v>7.54</v>
      </c>
      <c r="L634">
        <f t="shared" si="18"/>
        <v>843.90999999999985</v>
      </c>
      <c r="M634">
        <v>1</v>
      </c>
      <c r="N634">
        <f t="shared" si="19"/>
        <v>1032.6699999999992</v>
      </c>
    </row>
    <row r="635" spans="1:14" x14ac:dyDescent="0.25">
      <c r="A635">
        <v>197904</v>
      </c>
      <c r="B635">
        <v>2.5099999999999998</v>
      </c>
      <c r="C635">
        <v>1.86</v>
      </c>
      <c r="D635">
        <v>2.93</v>
      </c>
      <c r="E635">
        <v>4.7699999999999996</v>
      </c>
      <c r="F635">
        <v>2.82</v>
      </c>
      <c r="G635">
        <v>4.67</v>
      </c>
      <c r="H635">
        <v>2.2200000000000002</v>
      </c>
      <c r="I635">
        <v>1.1000000000000001</v>
      </c>
      <c r="J635">
        <v>-0.81</v>
      </c>
      <c r="K635">
        <v>3.18</v>
      </c>
      <c r="L635">
        <f t="shared" si="18"/>
        <v>847.0899999999998</v>
      </c>
      <c r="M635">
        <v>1</v>
      </c>
      <c r="N635">
        <f t="shared" si="19"/>
        <v>1035.8499999999992</v>
      </c>
    </row>
    <row r="636" spans="1:14" x14ac:dyDescent="0.25">
      <c r="A636">
        <v>197905</v>
      </c>
      <c r="B636">
        <v>-0.26</v>
      </c>
      <c r="C636">
        <v>-1.17</v>
      </c>
      <c r="D636">
        <v>-1.25</v>
      </c>
      <c r="E636">
        <v>0.17</v>
      </c>
      <c r="F636">
        <v>-1.45</v>
      </c>
      <c r="G636">
        <v>-1.19</v>
      </c>
      <c r="H636">
        <v>-2.44</v>
      </c>
      <c r="I636">
        <v>-1.31</v>
      </c>
      <c r="J636">
        <v>0.61</v>
      </c>
      <c r="K636">
        <v>0.53</v>
      </c>
      <c r="L636">
        <f t="shared" si="18"/>
        <v>847.61999999999978</v>
      </c>
      <c r="M636">
        <v>1</v>
      </c>
      <c r="N636">
        <f t="shared" si="19"/>
        <v>1036.3799999999992</v>
      </c>
    </row>
    <row r="637" spans="1:14" x14ac:dyDescent="0.25">
      <c r="A637">
        <v>197906</v>
      </c>
      <c r="B637">
        <v>1.9</v>
      </c>
      <c r="C637">
        <v>3.55</v>
      </c>
      <c r="D637">
        <v>5.0599999999999996</v>
      </c>
      <c r="E637">
        <v>19.95</v>
      </c>
      <c r="F637">
        <v>5.03</v>
      </c>
      <c r="G637">
        <v>6.65</v>
      </c>
      <c r="H637">
        <v>2.84</v>
      </c>
      <c r="I637">
        <v>4.46</v>
      </c>
      <c r="J637">
        <v>5.54</v>
      </c>
      <c r="K637">
        <v>5.99</v>
      </c>
      <c r="L637">
        <f t="shared" si="18"/>
        <v>853.60999999999979</v>
      </c>
      <c r="M637">
        <v>0</v>
      </c>
      <c r="N637">
        <f t="shared" si="19"/>
        <v>1036.3799999999992</v>
      </c>
    </row>
    <row r="638" spans="1:14" x14ac:dyDescent="0.25">
      <c r="A638">
        <v>197907</v>
      </c>
      <c r="B638">
        <v>0.25</v>
      </c>
      <c r="C638">
        <v>1.92</v>
      </c>
      <c r="D638">
        <v>2.93</v>
      </c>
      <c r="E638">
        <v>0.7</v>
      </c>
      <c r="F638">
        <v>1.82</v>
      </c>
      <c r="G638">
        <v>1.46</v>
      </c>
      <c r="H638">
        <v>2.16</v>
      </c>
      <c r="I638">
        <v>2.89</v>
      </c>
      <c r="J638">
        <v>3.83</v>
      </c>
      <c r="K638">
        <v>2.69</v>
      </c>
      <c r="L638">
        <f t="shared" si="18"/>
        <v>856.29999999999984</v>
      </c>
      <c r="M638">
        <v>1</v>
      </c>
      <c r="N638">
        <f t="shared" si="19"/>
        <v>1039.0699999999993</v>
      </c>
    </row>
    <row r="639" spans="1:14" x14ac:dyDescent="0.25">
      <c r="A639">
        <v>197908</v>
      </c>
      <c r="B639">
        <v>7.28</v>
      </c>
      <c r="C639">
        <v>5.21</v>
      </c>
      <c r="D639">
        <v>8.27</v>
      </c>
      <c r="E639">
        <v>12.13</v>
      </c>
      <c r="F639">
        <v>9.77</v>
      </c>
      <c r="G639">
        <v>6.54</v>
      </c>
      <c r="H639">
        <v>7.76</v>
      </c>
      <c r="I639">
        <v>7.62</v>
      </c>
      <c r="J639">
        <v>2.5</v>
      </c>
      <c r="K639">
        <v>6.77</v>
      </c>
      <c r="L639">
        <f t="shared" si="18"/>
        <v>863.06999999999982</v>
      </c>
      <c r="M639">
        <v>0</v>
      </c>
      <c r="N639">
        <f t="shared" si="19"/>
        <v>1039.0699999999993</v>
      </c>
    </row>
    <row r="640" spans="1:14" x14ac:dyDescent="0.25">
      <c r="A640">
        <v>197909</v>
      </c>
      <c r="B640">
        <v>-1.54</v>
      </c>
      <c r="C640">
        <v>-1.66</v>
      </c>
      <c r="D640">
        <v>-1.01</v>
      </c>
      <c r="E640">
        <v>6.61</v>
      </c>
      <c r="F640">
        <v>-0.55000000000000004</v>
      </c>
      <c r="G640">
        <v>1.59</v>
      </c>
      <c r="H640">
        <v>0.1</v>
      </c>
      <c r="I640">
        <v>1.32</v>
      </c>
      <c r="J640">
        <v>-1.52</v>
      </c>
      <c r="K640">
        <v>-0.27</v>
      </c>
      <c r="L640">
        <f t="shared" si="18"/>
        <v>862.79999999999984</v>
      </c>
      <c r="M640">
        <v>0</v>
      </c>
      <c r="N640">
        <f t="shared" si="19"/>
        <v>1039.0699999999993</v>
      </c>
    </row>
    <row r="641" spans="1:14" x14ac:dyDescent="0.25">
      <c r="A641">
        <v>197910</v>
      </c>
      <c r="B641">
        <v>-9.64</v>
      </c>
      <c r="C641">
        <v>-10.1</v>
      </c>
      <c r="D641">
        <v>-10.37</v>
      </c>
      <c r="E641">
        <v>-7.04</v>
      </c>
      <c r="F641">
        <v>-9.26</v>
      </c>
      <c r="G641">
        <v>-8.34</v>
      </c>
      <c r="H641">
        <v>-9.3699999999999992</v>
      </c>
      <c r="I641">
        <v>-9.27</v>
      </c>
      <c r="J641">
        <v>-6.66</v>
      </c>
      <c r="K641">
        <v>-10.17</v>
      </c>
      <c r="L641">
        <f t="shared" si="18"/>
        <v>852.62999999999988</v>
      </c>
      <c r="M641">
        <v>0</v>
      </c>
      <c r="N641">
        <f t="shared" si="19"/>
        <v>1039.0699999999993</v>
      </c>
    </row>
    <row r="642" spans="1:14" x14ac:dyDescent="0.25">
      <c r="A642">
        <v>197911</v>
      </c>
      <c r="B642">
        <v>4.6900000000000004</v>
      </c>
      <c r="C642">
        <v>1.2</v>
      </c>
      <c r="D642">
        <v>5.58</v>
      </c>
      <c r="E642">
        <v>17.39</v>
      </c>
      <c r="F642">
        <v>11.1</v>
      </c>
      <c r="G642">
        <v>9.24</v>
      </c>
      <c r="H642">
        <v>3.98</v>
      </c>
      <c r="I642">
        <v>9.77</v>
      </c>
      <c r="J642">
        <v>6.87</v>
      </c>
      <c r="K642">
        <v>5.98</v>
      </c>
      <c r="L642">
        <f t="shared" si="18"/>
        <v>858.6099999999999</v>
      </c>
      <c r="M642">
        <v>0</v>
      </c>
      <c r="N642">
        <f t="shared" si="19"/>
        <v>1039.0699999999993</v>
      </c>
    </row>
    <row r="643" spans="1:14" x14ac:dyDescent="0.25">
      <c r="A643">
        <v>197912</v>
      </c>
      <c r="B643">
        <v>4.2300000000000004</v>
      </c>
      <c r="C643">
        <v>2.79</v>
      </c>
      <c r="D643">
        <v>7.62</v>
      </c>
      <c r="E643">
        <v>15.81</v>
      </c>
      <c r="F643">
        <v>9.94</v>
      </c>
      <c r="G643">
        <v>8.39</v>
      </c>
      <c r="H643">
        <v>5.35</v>
      </c>
      <c r="I643">
        <v>7.15</v>
      </c>
      <c r="J643">
        <v>-0.75</v>
      </c>
      <c r="K643">
        <v>6.23</v>
      </c>
      <c r="L643">
        <f t="shared" si="18"/>
        <v>864.83999999999992</v>
      </c>
      <c r="M643">
        <v>1</v>
      </c>
      <c r="N643">
        <f t="shared" si="19"/>
        <v>1045.2999999999993</v>
      </c>
    </row>
    <row r="644" spans="1:14" x14ac:dyDescent="0.25">
      <c r="A644">
        <v>198001</v>
      </c>
      <c r="B644">
        <v>7.82</v>
      </c>
      <c r="C644">
        <v>11.28</v>
      </c>
      <c r="D644">
        <v>11.88</v>
      </c>
      <c r="E644">
        <v>19.559999999999999</v>
      </c>
      <c r="F644">
        <v>14.76</v>
      </c>
      <c r="G644">
        <v>3.79</v>
      </c>
      <c r="H644">
        <v>5.59</v>
      </c>
      <c r="I644">
        <v>8.25</v>
      </c>
      <c r="J644">
        <v>1.21</v>
      </c>
      <c r="K644">
        <v>9.6999999999999993</v>
      </c>
      <c r="L644">
        <f t="shared" si="18"/>
        <v>874.54</v>
      </c>
      <c r="M644">
        <v>0</v>
      </c>
      <c r="N644">
        <f t="shared" si="19"/>
        <v>1045.2999999999993</v>
      </c>
    </row>
    <row r="645" spans="1:14" x14ac:dyDescent="0.25">
      <c r="A645">
        <v>198002</v>
      </c>
      <c r="B645">
        <v>-1.22</v>
      </c>
      <c r="C645">
        <v>-1.75</v>
      </c>
      <c r="D645">
        <v>-2.4900000000000002</v>
      </c>
      <c r="E645">
        <v>8.52</v>
      </c>
      <c r="F645">
        <v>-0.43</v>
      </c>
      <c r="G645">
        <v>-3.11</v>
      </c>
      <c r="H645">
        <v>-1.27</v>
      </c>
      <c r="I645">
        <v>-3.28</v>
      </c>
      <c r="J645">
        <v>-4.05</v>
      </c>
      <c r="K645">
        <v>-0.67</v>
      </c>
      <c r="L645">
        <f t="shared" si="18"/>
        <v>873.87</v>
      </c>
      <c r="M645">
        <v>0</v>
      </c>
      <c r="N645">
        <f t="shared" si="19"/>
        <v>1045.2999999999993</v>
      </c>
    </row>
    <row r="646" spans="1:14" x14ac:dyDescent="0.25">
      <c r="A646">
        <v>198003</v>
      </c>
      <c r="B646">
        <v>-14.33</v>
      </c>
      <c r="C646">
        <v>-17.45</v>
      </c>
      <c r="D646">
        <v>-16.600000000000001</v>
      </c>
      <c r="E646">
        <v>-24.76</v>
      </c>
      <c r="F646">
        <v>-19.62</v>
      </c>
      <c r="G646">
        <v>-11.34</v>
      </c>
      <c r="H646">
        <v>-15.03</v>
      </c>
      <c r="I646">
        <v>-13.64</v>
      </c>
      <c r="J646">
        <v>-6.72</v>
      </c>
      <c r="K646">
        <v>-15.95</v>
      </c>
      <c r="L646">
        <f t="shared" si="18"/>
        <v>857.92</v>
      </c>
      <c r="M646">
        <v>0</v>
      </c>
      <c r="N646">
        <f t="shared" si="19"/>
        <v>1045.2999999999993</v>
      </c>
    </row>
    <row r="647" spans="1:14" x14ac:dyDescent="0.25">
      <c r="A647">
        <v>198004</v>
      </c>
      <c r="B647">
        <v>4.21</v>
      </c>
      <c r="C647">
        <v>1.39</v>
      </c>
      <c r="D647">
        <v>3.36</v>
      </c>
      <c r="E647">
        <v>7.33</v>
      </c>
      <c r="F647">
        <v>5.6</v>
      </c>
      <c r="G647">
        <v>6.56</v>
      </c>
      <c r="H647">
        <v>3.62</v>
      </c>
      <c r="I647">
        <v>6.22</v>
      </c>
      <c r="J647">
        <v>12.9</v>
      </c>
      <c r="K647">
        <v>5.85</v>
      </c>
      <c r="L647">
        <f t="shared" si="18"/>
        <v>863.77</v>
      </c>
      <c r="M647">
        <v>1</v>
      </c>
      <c r="N647">
        <f t="shared" si="19"/>
        <v>1051.1499999999992</v>
      </c>
    </row>
    <row r="648" spans="1:14" x14ac:dyDescent="0.25">
      <c r="A648">
        <v>198005</v>
      </c>
      <c r="B648">
        <v>6.85</v>
      </c>
      <c r="C648">
        <v>8.56</v>
      </c>
      <c r="D648">
        <v>6.2</v>
      </c>
      <c r="E648">
        <v>5.88</v>
      </c>
      <c r="F648">
        <v>6.75</v>
      </c>
      <c r="G648">
        <v>8.77</v>
      </c>
      <c r="H648">
        <v>8.57</v>
      </c>
      <c r="I648">
        <v>10.93</v>
      </c>
      <c r="J648">
        <v>4.96</v>
      </c>
      <c r="K648">
        <v>7.76</v>
      </c>
      <c r="L648">
        <f t="shared" si="18"/>
        <v>871.53</v>
      </c>
      <c r="M648">
        <v>1</v>
      </c>
      <c r="N648">
        <f t="shared" si="19"/>
        <v>1058.9099999999992</v>
      </c>
    </row>
    <row r="649" spans="1:14" x14ac:dyDescent="0.25">
      <c r="A649">
        <v>198006</v>
      </c>
      <c r="B649">
        <v>3.87</v>
      </c>
      <c r="C649">
        <v>2.85</v>
      </c>
      <c r="D649">
        <v>3.56</v>
      </c>
      <c r="E649">
        <v>6.58</v>
      </c>
      <c r="F649">
        <v>3.2</v>
      </c>
      <c r="G649">
        <v>2.74</v>
      </c>
      <c r="H649">
        <v>4.17</v>
      </c>
      <c r="I649">
        <v>1.94</v>
      </c>
      <c r="J649">
        <v>4.92</v>
      </c>
      <c r="K649">
        <v>5.15</v>
      </c>
      <c r="L649">
        <f t="shared" si="18"/>
        <v>876.68</v>
      </c>
      <c r="M649">
        <v>1</v>
      </c>
      <c r="N649">
        <f t="shared" si="19"/>
        <v>1064.0599999999993</v>
      </c>
    </row>
    <row r="650" spans="1:14" x14ac:dyDescent="0.25">
      <c r="A650">
        <v>198007</v>
      </c>
      <c r="B650">
        <v>7.7</v>
      </c>
      <c r="C650">
        <v>8.25</v>
      </c>
      <c r="D650">
        <v>10.130000000000001</v>
      </c>
      <c r="E650">
        <v>6.67</v>
      </c>
      <c r="F650">
        <v>17.59</v>
      </c>
      <c r="G650">
        <v>5.89</v>
      </c>
      <c r="H650">
        <v>8.75</v>
      </c>
      <c r="I650">
        <v>13.17</v>
      </c>
      <c r="J650">
        <v>0.67</v>
      </c>
      <c r="K650">
        <v>8.5299999999999994</v>
      </c>
      <c r="L650">
        <f t="shared" si="18"/>
        <v>885.20999999999992</v>
      </c>
      <c r="M650">
        <v>1</v>
      </c>
      <c r="N650">
        <f t="shared" si="19"/>
        <v>1072.5899999999992</v>
      </c>
    </row>
    <row r="651" spans="1:14" x14ac:dyDescent="0.25">
      <c r="A651">
        <v>198008</v>
      </c>
      <c r="B651">
        <v>5.84</v>
      </c>
      <c r="C651">
        <v>7.47</v>
      </c>
      <c r="D651">
        <v>6.26</v>
      </c>
      <c r="E651">
        <v>8.9</v>
      </c>
      <c r="F651">
        <v>13.07</v>
      </c>
      <c r="G651">
        <v>9.11</v>
      </c>
      <c r="H651">
        <v>6.08</v>
      </c>
      <c r="I651">
        <v>8.6999999999999993</v>
      </c>
      <c r="J651">
        <v>-1.33</v>
      </c>
      <c r="K651">
        <v>5.65</v>
      </c>
      <c r="L651">
        <f t="shared" si="18"/>
        <v>890.8599999999999</v>
      </c>
      <c r="M651">
        <v>1</v>
      </c>
      <c r="N651">
        <f t="shared" si="19"/>
        <v>1078.2399999999993</v>
      </c>
    </row>
    <row r="652" spans="1:14" x14ac:dyDescent="0.25">
      <c r="A652">
        <v>198009</v>
      </c>
      <c r="B652">
        <v>3.33</v>
      </c>
      <c r="C652">
        <v>6.56</v>
      </c>
      <c r="D652">
        <v>4.78</v>
      </c>
      <c r="E652">
        <v>11.98</v>
      </c>
      <c r="F652">
        <v>6.85</v>
      </c>
      <c r="G652">
        <v>2.09</v>
      </c>
      <c r="H652">
        <v>3.05</v>
      </c>
      <c r="I652">
        <v>6.6</v>
      </c>
      <c r="J652">
        <v>0.12</v>
      </c>
      <c r="K652">
        <v>4.6399999999999997</v>
      </c>
      <c r="L652">
        <f t="shared" si="18"/>
        <v>895.49999999999989</v>
      </c>
      <c r="M652">
        <v>1</v>
      </c>
      <c r="N652">
        <f t="shared" si="19"/>
        <v>1082.8799999999994</v>
      </c>
    </row>
    <row r="653" spans="1:14" x14ac:dyDescent="0.25">
      <c r="A653">
        <v>198010</v>
      </c>
      <c r="B653">
        <v>1.79</v>
      </c>
      <c r="C653">
        <v>0.94</v>
      </c>
      <c r="D653">
        <v>3.03</v>
      </c>
      <c r="E653">
        <v>11.38</v>
      </c>
      <c r="F653">
        <v>7.65</v>
      </c>
      <c r="G653">
        <v>3.05</v>
      </c>
      <c r="H653">
        <v>2.2400000000000002</v>
      </c>
      <c r="I653">
        <v>6.41</v>
      </c>
      <c r="J653">
        <v>1.1499999999999999</v>
      </c>
      <c r="K653">
        <v>4.7699999999999996</v>
      </c>
      <c r="L653">
        <f t="shared" si="18"/>
        <v>900.26999999999987</v>
      </c>
      <c r="M653">
        <v>1</v>
      </c>
      <c r="N653">
        <f t="shared" si="19"/>
        <v>1087.6499999999994</v>
      </c>
    </row>
    <row r="654" spans="1:14" x14ac:dyDescent="0.25">
      <c r="A654">
        <v>198011</v>
      </c>
      <c r="B654">
        <v>1.1100000000000001</v>
      </c>
      <c r="C654">
        <v>3.44</v>
      </c>
      <c r="D654">
        <v>6.15</v>
      </c>
      <c r="E654">
        <v>26.07</v>
      </c>
      <c r="F654">
        <v>10.78</v>
      </c>
      <c r="G654">
        <v>6.08</v>
      </c>
      <c r="H654">
        <v>3.12</v>
      </c>
      <c r="I654">
        <v>7.72</v>
      </c>
      <c r="J654">
        <v>2.41</v>
      </c>
      <c r="K654">
        <v>6.17</v>
      </c>
      <c r="L654">
        <f t="shared" si="18"/>
        <v>906.43999999999983</v>
      </c>
      <c r="M654">
        <v>1</v>
      </c>
      <c r="N654">
        <f t="shared" si="19"/>
        <v>1093.8199999999995</v>
      </c>
    </row>
    <row r="655" spans="1:14" x14ac:dyDescent="0.25">
      <c r="A655">
        <v>198012</v>
      </c>
      <c r="B655">
        <v>-3.13</v>
      </c>
      <c r="C655">
        <v>-3.99</v>
      </c>
      <c r="D655">
        <v>-3.9</v>
      </c>
      <c r="E655">
        <v>-7.31</v>
      </c>
      <c r="F655">
        <v>-3.71</v>
      </c>
      <c r="G655">
        <v>-2.35</v>
      </c>
      <c r="H655">
        <v>-2.5499999999999998</v>
      </c>
      <c r="I655">
        <v>-2.17</v>
      </c>
      <c r="J655">
        <v>0.23</v>
      </c>
      <c r="K655">
        <v>-2.56</v>
      </c>
      <c r="L655">
        <f t="shared" ref="L655:L718" si="20">L654+SUM(K655)</f>
        <v>903.87999999999988</v>
      </c>
      <c r="M655">
        <v>1</v>
      </c>
      <c r="N655">
        <f t="shared" ref="N655:N718" si="21">N654+SUM(K655)*M655</f>
        <v>1091.2599999999995</v>
      </c>
    </row>
    <row r="656" spans="1:14" x14ac:dyDescent="0.25">
      <c r="A656">
        <v>198101</v>
      </c>
      <c r="B656">
        <v>3.88</v>
      </c>
      <c r="C656">
        <v>2.04</v>
      </c>
      <c r="D656">
        <v>0.36</v>
      </c>
      <c r="E656">
        <v>-6.21</v>
      </c>
      <c r="F656">
        <v>-3.29</v>
      </c>
      <c r="G656">
        <v>5.07</v>
      </c>
      <c r="H656">
        <v>2.87</v>
      </c>
      <c r="I656">
        <v>2.9</v>
      </c>
      <c r="J656">
        <v>0.37</v>
      </c>
      <c r="K656">
        <v>1.1499999999999999</v>
      </c>
      <c r="L656">
        <f t="shared" si="20"/>
        <v>905.02999999999986</v>
      </c>
      <c r="M656">
        <v>1</v>
      </c>
      <c r="N656">
        <f t="shared" si="21"/>
        <v>1092.4099999999996</v>
      </c>
    </row>
    <row r="657" spans="1:14" x14ac:dyDescent="0.25">
      <c r="A657">
        <v>198102</v>
      </c>
      <c r="B657">
        <v>1.48</v>
      </c>
      <c r="C657">
        <v>2.81</v>
      </c>
      <c r="D657">
        <v>1.23</v>
      </c>
      <c r="E657">
        <v>-2.78</v>
      </c>
      <c r="F657">
        <v>-2.4500000000000002</v>
      </c>
      <c r="G657">
        <v>1.42</v>
      </c>
      <c r="H657">
        <v>1.34</v>
      </c>
      <c r="I657">
        <v>-1.81</v>
      </c>
      <c r="J657">
        <v>-0.27</v>
      </c>
      <c r="K657">
        <v>1.37</v>
      </c>
      <c r="L657">
        <f t="shared" si="20"/>
        <v>906.39999999999986</v>
      </c>
      <c r="M657">
        <v>1</v>
      </c>
      <c r="N657">
        <f t="shared" si="21"/>
        <v>1093.7799999999995</v>
      </c>
    </row>
    <row r="658" spans="1:14" x14ac:dyDescent="0.25">
      <c r="A658">
        <v>198103</v>
      </c>
      <c r="B658">
        <v>7.11</v>
      </c>
      <c r="C658">
        <v>7.23</v>
      </c>
      <c r="D658">
        <v>8.91</v>
      </c>
      <c r="E658">
        <v>0.27</v>
      </c>
      <c r="F658">
        <v>8.27</v>
      </c>
      <c r="G658">
        <v>8.25</v>
      </c>
      <c r="H658">
        <v>8.5500000000000007</v>
      </c>
      <c r="I658">
        <v>11.85</v>
      </c>
      <c r="J658">
        <v>2.75</v>
      </c>
      <c r="K658">
        <v>7.26</v>
      </c>
      <c r="L658">
        <f t="shared" si="20"/>
        <v>913.65999999999985</v>
      </c>
      <c r="M658">
        <v>1</v>
      </c>
      <c r="N658">
        <f t="shared" si="21"/>
        <v>1101.0399999999995</v>
      </c>
    </row>
    <row r="659" spans="1:14" x14ac:dyDescent="0.25">
      <c r="A659">
        <v>198104</v>
      </c>
      <c r="B659">
        <v>4.1399999999999997</v>
      </c>
      <c r="C659">
        <v>5.15</v>
      </c>
      <c r="D659">
        <v>2.62</v>
      </c>
      <c r="E659">
        <v>-7.41</v>
      </c>
      <c r="F659">
        <v>6.24</v>
      </c>
      <c r="G659">
        <v>3.24</v>
      </c>
      <c r="H659">
        <v>5.25</v>
      </c>
      <c r="I659">
        <v>7.14</v>
      </c>
      <c r="J659">
        <v>-1.66</v>
      </c>
      <c r="K659">
        <v>3.03</v>
      </c>
      <c r="L659">
        <f t="shared" si="20"/>
        <v>916.68999999999983</v>
      </c>
      <c r="M659">
        <v>1</v>
      </c>
      <c r="N659">
        <f t="shared" si="21"/>
        <v>1104.0699999999995</v>
      </c>
    </row>
    <row r="660" spans="1:14" x14ac:dyDescent="0.25">
      <c r="A660">
        <v>198105</v>
      </c>
      <c r="B660">
        <v>3.07</v>
      </c>
      <c r="C660">
        <v>3.09</v>
      </c>
      <c r="D660">
        <v>2.3199999999999998</v>
      </c>
      <c r="E660">
        <v>1.82</v>
      </c>
      <c r="F660">
        <v>7.73</v>
      </c>
      <c r="G660">
        <v>6.61</v>
      </c>
      <c r="H660">
        <v>2.27</v>
      </c>
      <c r="I660">
        <v>3.72</v>
      </c>
      <c r="J660">
        <v>2.0499999999999998</v>
      </c>
      <c r="K660">
        <v>1.75</v>
      </c>
      <c r="L660">
        <f t="shared" si="20"/>
        <v>918.43999999999983</v>
      </c>
      <c r="M660">
        <v>1</v>
      </c>
      <c r="N660">
        <f t="shared" si="21"/>
        <v>1105.8199999999995</v>
      </c>
    </row>
    <row r="661" spans="1:14" x14ac:dyDescent="0.25">
      <c r="A661">
        <v>198106</v>
      </c>
      <c r="B661">
        <v>1.87</v>
      </c>
      <c r="C661">
        <v>0.79</v>
      </c>
      <c r="D661">
        <v>-0.62</v>
      </c>
      <c r="E661">
        <v>-7.18</v>
      </c>
      <c r="F661">
        <v>-5.59</v>
      </c>
      <c r="G661">
        <v>-1.84</v>
      </c>
      <c r="H661">
        <v>1.75</v>
      </c>
      <c r="I661">
        <v>-2.14</v>
      </c>
      <c r="J661">
        <v>3.3</v>
      </c>
      <c r="K661">
        <v>0.19</v>
      </c>
      <c r="L661">
        <f t="shared" si="20"/>
        <v>918.62999999999988</v>
      </c>
      <c r="M661">
        <v>0</v>
      </c>
      <c r="N661">
        <f t="shared" si="21"/>
        <v>1105.8199999999995</v>
      </c>
    </row>
    <row r="662" spans="1:14" x14ac:dyDescent="0.25">
      <c r="A662">
        <v>198107</v>
      </c>
      <c r="B662">
        <v>-1.44</v>
      </c>
      <c r="C662">
        <v>-1.47</v>
      </c>
      <c r="D662">
        <v>-2.4900000000000002</v>
      </c>
      <c r="E662">
        <v>4.71</v>
      </c>
      <c r="F662">
        <v>-5.7</v>
      </c>
      <c r="G662">
        <v>-1.54</v>
      </c>
      <c r="H662">
        <v>-3.07</v>
      </c>
      <c r="I662">
        <v>-4.24</v>
      </c>
      <c r="J662">
        <v>1.33</v>
      </c>
      <c r="K662">
        <v>-2.14</v>
      </c>
      <c r="L662">
        <f t="shared" si="20"/>
        <v>916.4899999999999</v>
      </c>
      <c r="M662">
        <v>0</v>
      </c>
      <c r="N662">
        <f t="shared" si="21"/>
        <v>1105.8199999999995</v>
      </c>
    </row>
    <row r="663" spans="1:14" x14ac:dyDescent="0.25">
      <c r="A663">
        <v>198108</v>
      </c>
      <c r="B663">
        <v>-5.84</v>
      </c>
      <c r="C663">
        <v>-8.75</v>
      </c>
      <c r="D663">
        <v>-8.07</v>
      </c>
      <c r="E663">
        <v>-8.41</v>
      </c>
      <c r="F663">
        <v>-12.26</v>
      </c>
      <c r="G663">
        <v>-8.86</v>
      </c>
      <c r="H663">
        <v>-6.3</v>
      </c>
      <c r="I663">
        <v>-11.01</v>
      </c>
      <c r="J663">
        <v>-0.39</v>
      </c>
      <c r="K663">
        <v>-6.44</v>
      </c>
      <c r="L663">
        <f t="shared" si="20"/>
        <v>910.04999999999984</v>
      </c>
      <c r="M663">
        <v>0</v>
      </c>
      <c r="N663">
        <f t="shared" si="21"/>
        <v>1105.8199999999995</v>
      </c>
    </row>
    <row r="664" spans="1:14" x14ac:dyDescent="0.25">
      <c r="A664">
        <v>198109</v>
      </c>
      <c r="B664">
        <v>-5.79</v>
      </c>
      <c r="C664">
        <v>-8.5500000000000007</v>
      </c>
      <c r="D664">
        <v>-9.0299999999999994</v>
      </c>
      <c r="E664">
        <v>-17.39</v>
      </c>
      <c r="F664">
        <v>-10.07</v>
      </c>
      <c r="G664">
        <v>-5.5</v>
      </c>
      <c r="H664">
        <v>-6.07</v>
      </c>
      <c r="I664">
        <v>-7.72</v>
      </c>
      <c r="J664">
        <v>-4.2</v>
      </c>
      <c r="K664">
        <v>-8.61</v>
      </c>
      <c r="L664">
        <f t="shared" si="20"/>
        <v>901.43999999999983</v>
      </c>
      <c r="M664">
        <v>1</v>
      </c>
      <c r="N664">
        <f t="shared" si="21"/>
        <v>1097.2099999999996</v>
      </c>
    </row>
    <row r="665" spans="1:14" x14ac:dyDescent="0.25">
      <c r="A665">
        <v>198110</v>
      </c>
      <c r="B665">
        <v>5.87</v>
      </c>
      <c r="C665">
        <v>6.88</v>
      </c>
      <c r="D665">
        <v>5.65</v>
      </c>
      <c r="E665">
        <v>8.82</v>
      </c>
      <c r="F665">
        <v>10.61</v>
      </c>
      <c r="G665">
        <v>8.81</v>
      </c>
      <c r="H665">
        <v>5.85</v>
      </c>
      <c r="I665">
        <v>9.42</v>
      </c>
      <c r="J665">
        <v>4.7300000000000004</v>
      </c>
      <c r="K665">
        <v>6.99</v>
      </c>
      <c r="L665">
        <f t="shared" si="20"/>
        <v>908.42999999999984</v>
      </c>
      <c r="M665">
        <v>0</v>
      </c>
      <c r="N665">
        <f t="shared" si="21"/>
        <v>1097.2099999999996</v>
      </c>
    </row>
    <row r="666" spans="1:14" x14ac:dyDescent="0.25">
      <c r="A666">
        <v>198111</v>
      </c>
      <c r="B666">
        <v>2.36</v>
      </c>
      <c r="C666">
        <v>1.97</v>
      </c>
      <c r="D666">
        <v>1.88</v>
      </c>
      <c r="E666">
        <v>-1.47</v>
      </c>
      <c r="F666">
        <v>1.86</v>
      </c>
      <c r="G666">
        <v>7.08</v>
      </c>
      <c r="H666">
        <v>-0.08</v>
      </c>
      <c r="I666">
        <v>1.41</v>
      </c>
      <c r="J666">
        <v>7.15</v>
      </c>
      <c r="K666">
        <v>2.4</v>
      </c>
      <c r="L666">
        <f t="shared" si="20"/>
        <v>910.82999999999981</v>
      </c>
      <c r="M666">
        <v>0</v>
      </c>
      <c r="N666">
        <f t="shared" si="21"/>
        <v>1097.2099999999996</v>
      </c>
    </row>
    <row r="667" spans="1:14" x14ac:dyDescent="0.25">
      <c r="A667">
        <v>198112</v>
      </c>
      <c r="B667">
        <v>-0.56999999999999995</v>
      </c>
      <c r="C667">
        <v>-2.1</v>
      </c>
      <c r="D667">
        <v>-1.23</v>
      </c>
      <c r="E667">
        <v>-6.15</v>
      </c>
      <c r="F667">
        <v>-1.84</v>
      </c>
      <c r="G667">
        <v>-1.1499999999999999</v>
      </c>
      <c r="H667">
        <v>-0.97</v>
      </c>
      <c r="I667">
        <v>-1.68</v>
      </c>
      <c r="J667">
        <v>-2.5</v>
      </c>
      <c r="K667">
        <v>-2.2200000000000002</v>
      </c>
      <c r="L667">
        <f t="shared" si="20"/>
        <v>908.60999999999979</v>
      </c>
      <c r="M667">
        <v>0</v>
      </c>
      <c r="N667">
        <f t="shared" si="21"/>
        <v>1097.2099999999996</v>
      </c>
    </row>
    <row r="668" spans="1:14" x14ac:dyDescent="0.25">
      <c r="A668">
        <v>198201</v>
      </c>
      <c r="B668">
        <v>-0.05</v>
      </c>
      <c r="C668">
        <v>0.27</v>
      </c>
      <c r="D668">
        <v>-1.58</v>
      </c>
      <c r="E668">
        <v>-7.44</v>
      </c>
      <c r="F668">
        <v>-0.78</v>
      </c>
      <c r="G668">
        <v>-3.53</v>
      </c>
      <c r="H668">
        <v>-0.87</v>
      </c>
      <c r="I668">
        <v>-0.77</v>
      </c>
      <c r="J668">
        <v>0.6</v>
      </c>
      <c r="K668">
        <v>-2.13</v>
      </c>
      <c r="L668">
        <f t="shared" si="20"/>
        <v>906.47999999999979</v>
      </c>
      <c r="M668">
        <v>0</v>
      </c>
      <c r="N668">
        <f t="shared" si="21"/>
        <v>1097.2099999999996</v>
      </c>
    </row>
    <row r="669" spans="1:14" x14ac:dyDescent="0.25">
      <c r="A669">
        <v>198202</v>
      </c>
      <c r="B669">
        <v>-1.88</v>
      </c>
      <c r="C669">
        <v>-2.79</v>
      </c>
      <c r="D669">
        <v>-4.09</v>
      </c>
      <c r="E669">
        <v>-15.73</v>
      </c>
      <c r="F669">
        <v>-5.91</v>
      </c>
      <c r="G669">
        <v>-3.77</v>
      </c>
      <c r="H669">
        <v>-2.42</v>
      </c>
      <c r="I669">
        <v>-3.09</v>
      </c>
      <c r="J669">
        <v>0.27</v>
      </c>
      <c r="K669">
        <v>-4.17</v>
      </c>
      <c r="L669">
        <f t="shared" si="20"/>
        <v>902.30999999999983</v>
      </c>
      <c r="M669">
        <v>0</v>
      </c>
      <c r="N669">
        <f t="shared" si="21"/>
        <v>1097.2099999999996</v>
      </c>
    </row>
    <row r="670" spans="1:14" x14ac:dyDescent="0.25">
      <c r="A670">
        <v>198203</v>
      </c>
      <c r="B670">
        <v>0.73</v>
      </c>
      <c r="C670">
        <v>0.52</v>
      </c>
      <c r="D670">
        <v>-2.2200000000000002</v>
      </c>
      <c r="E670">
        <v>-4.99</v>
      </c>
      <c r="F670">
        <v>-1.29</v>
      </c>
      <c r="G670">
        <v>0.15</v>
      </c>
      <c r="H670">
        <v>1.61</v>
      </c>
      <c r="I670">
        <v>-0.23</v>
      </c>
      <c r="J670">
        <v>1.71</v>
      </c>
      <c r="K670">
        <v>-1.25</v>
      </c>
      <c r="L670">
        <f t="shared" si="20"/>
        <v>901.05999999999983</v>
      </c>
      <c r="M670">
        <v>1</v>
      </c>
      <c r="N670">
        <f t="shared" si="21"/>
        <v>1095.9599999999996</v>
      </c>
    </row>
    <row r="671" spans="1:14" x14ac:dyDescent="0.25">
      <c r="A671">
        <v>198204</v>
      </c>
      <c r="B671">
        <v>5.82</v>
      </c>
      <c r="C671">
        <v>5.86</v>
      </c>
      <c r="D671">
        <v>3.58</v>
      </c>
      <c r="E671">
        <v>1.48</v>
      </c>
      <c r="F671">
        <v>8.34</v>
      </c>
      <c r="G671">
        <v>8.0500000000000007</v>
      </c>
      <c r="H671">
        <v>6.6</v>
      </c>
      <c r="I671">
        <v>9.7100000000000009</v>
      </c>
      <c r="J671">
        <v>4.0599999999999996</v>
      </c>
      <c r="K671">
        <v>5.42</v>
      </c>
      <c r="L671">
        <f t="shared" si="20"/>
        <v>906.47999999999979</v>
      </c>
      <c r="M671">
        <v>0</v>
      </c>
      <c r="N671">
        <f t="shared" si="21"/>
        <v>1095.9599999999996</v>
      </c>
    </row>
    <row r="672" spans="1:14" x14ac:dyDescent="0.25">
      <c r="A672">
        <v>198205</v>
      </c>
      <c r="B672">
        <v>-1.22</v>
      </c>
      <c r="C672">
        <v>-3.09</v>
      </c>
      <c r="D672">
        <v>-3.25</v>
      </c>
      <c r="E672">
        <v>-1.84</v>
      </c>
      <c r="F672">
        <v>-3.47</v>
      </c>
      <c r="G672">
        <v>-3.84</v>
      </c>
      <c r="H672">
        <v>-1.23</v>
      </c>
      <c r="I672">
        <v>-3.71</v>
      </c>
      <c r="J672">
        <v>-0.1</v>
      </c>
      <c r="K672">
        <v>-2.41</v>
      </c>
      <c r="L672">
        <f t="shared" si="20"/>
        <v>904.06999999999982</v>
      </c>
      <c r="M672">
        <v>1</v>
      </c>
      <c r="N672">
        <f t="shared" si="21"/>
        <v>1093.5499999999995</v>
      </c>
    </row>
    <row r="673" spans="1:14" x14ac:dyDescent="0.25">
      <c r="A673">
        <v>198206</v>
      </c>
      <c r="B673">
        <v>-0.5</v>
      </c>
      <c r="C673">
        <v>-0.44</v>
      </c>
      <c r="D673">
        <v>-3.16</v>
      </c>
      <c r="E673">
        <v>-10.41</v>
      </c>
      <c r="F673">
        <v>-4.99</v>
      </c>
      <c r="G673">
        <v>-2.87</v>
      </c>
      <c r="H673">
        <v>-0.76</v>
      </c>
      <c r="I673">
        <v>-2.9</v>
      </c>
      <c r="J673">
        <v>-1.5</v>
      </c>
      <c r="K673">
        <v>-3.25</v>
      </c>
      <c r="L673">
        <f t="shared" si="20"/>
        <v>900.81999999999982</v>
      </c>
      <c r="M673">
        <v>0</v>
      </c>
      <c r="N673">
        <f t="shared" si="21"/>
        <v>1093.5499999999995</v>
      </c>
    </row>
    <row r="674" spans="1:14" x14ac:dyDescent="0.25">
      <c r="A674">
        <v>198207</v>
      </c>
      <c r="B674">
        <v>-0.02</v>
      </c>
      <c r="C674">
        <v>0.77</v>
      </c>
      <c r="D674">
        <v>-1.08</v>
      </c>
      <c r="E674">
        <v>-10.79</v>
      </c>
      <c r="F674">
        <v>-1.33</v>
      </c>
      <c r="G674">
        <v>-0.86</v>
      </c>
      <c r="H674">
        <v>1.36</v>
      </c>
      <c r="I674">
        <v>0.47</v>
      </c>
      <c r="J674">
        <v>-2.0499999999999998</v>
      </c>
      <c r="K674">
        <v>-1.38</v>
      </c>
      <c r="L674">
        <f t="shared" si="20"/>
        <v>899.43999999999983</v>
      </c>
      <c r="M674">
        <v>0</v>
      </c>
      <c r="N674">
        <f t="shared" si="21"/>
        <v>1093.5499999999995</v>
      </c>
    </row>
    <row r="675" spans="1:14" x14ac:dyDescent="0.25">
      <c r="A675">
        <v>198208</v>
      </c>
      <c r="B675">
        <v>4.01</v>
      </c>
      <c r="C675">
        <v>3.39</v>
      </c>
      <c r="D675">
        <v>7.13</v>
      </c>
      <c r="E675">
        <v>4.76</v>
      </c>
      <c r="F675">
        <v>5.99</v>
      </c>
      <c r="G675">
        <v>6.8</v>
      </c>
      <c r="H675">
        <v>5.53</v>
      </c>
      <c r="I675">
        <v>6.13</v>
      </c>
      <c r="J675">
        <v>9.59</v>
      </c>
      <c r="K675">
        <v>6.99</v>
      </c>
      <c r="L675">
        <f t="shared" si="20"/>
        <v>906.42999999999984</v>
      </c>
      <c r="M675">
        <v>1</v>
      </c>
      <c r="N675">
        <f t="shared" si="21"/>
        <v>1100.5399999999995</v>
      </c>
    </row>
    <row r="676" spans="1:14" x14ac:dyDescent="0.25">
      <c r="A676">
        <v>198209</v>
      </c>
      <c r="B676">
        <v>6.83</v>
      </c>
      <c r="C676">
        <v>1.59</v>
      </c>
      <c r="D676">
        <v>1.96</v>
      </c>
      <c r="E676">
        <v>-5.89</v>
      </c>
      <c r="F676">
        <v>4.96</v>
      </c>
      <c r="G676">
        <v>4.0199999999999996</v>
      </c>
      <c r="H676">
        <v>4.6900000000000004</v>
      </c>
      <c r="I676">
        <v>5.5</v>
      </c>
      <c r="J676">
        <v>1.99</v>
      </c>
      <c r="K676">
        <v>4.1399999999999997</v>
      </c>
      <c r="L676">
        <f t="shared" si="20"/>
        <v>910.56999999999982</v>
      </c>
      <c r="M676">
        <v>1</v>
      </c>
      <c r="N676">
        <f t="shared" si="21"/>
        <v>1104.6799999999996</v>
      </c>
    </row>
    <row r="677" spans="1:14" x14ac:dyDescent="0.25">
      <c r="A677">
        <v>198210</v>
      </c>
      <c r="B677">
        <v>11.33</v>
      </c>
      <c r="C677">
        <v>15.5</v>
      </c>
      <c r="D677">
        <v>11.64</v>
      </c>
      <c r="E677">
        <v>8.3699999999999992</v>
      </c>
      <c r="F677">
        <v>18.52</v>
      </c>
      <c r="G677">
        <v>12.75</v>
      </c>
      <c r="H677">
        <v>13.42</v>
      </c>
      <c r="I677">
        <v>15.5</v>
      </c>
      <c r="J677">
        <v>6.2</v>
      </c>
      <c r="K677">
        <v>13.47</v>
      </c>
      <c r="L677">
        <f t="shared" si="20"/>
        <v>924.03999999999985</v>
      </c>
      <c r="M677">
        <v>1</v>
      </c>
      <c r="N677">
        <f t="shared" si="21"/>
        <v>1118.1499999999996</v>
      </c>
    </row>
    <row r="678" spans="1:14" x14ac:dyDescent="0.25">
      <c r="A678">
        <v>198211</v>
      </c>
      <c r="B678">
        <v>9.73</v>
      </c>
      <c r="C678">
        <v>11.97</v>
      </c>
      <c r="D678">
        <v>9.6</v>
      </c>
      <c r="E678">
        <v>-5.89</v>
      </c>
      <c r="F678">
        <v>14.4</v>
      </c>
      <c r="G678">
        <v>14.2</v>
      </c>
      <c r="H678">
        <v>10.98</v>
      </c>
      <c r="I678">
        <v>14.87</v>
      </c>
      <c r="J678">
        <v>1.88</v>
      </c>
      <c r="K678">
        <v>10.57</v>
      </c>
      <c r="L678">
        <f t="shared" si="20"/>
        <v>934.6099999999999</v>
      </c>
      <c r="M678">
        <v>1</v>
      </c>
      <c r="N678">
        <f t="shared" si="21"/>
        <v>1128.7199999999996</v>
      </c>
    </row>
    <row r="679" spans="1:14" x14ac:dyDescent="0.25">
      <c r="A679">
        <v>198212</v>
      </c>
      <c r="B679">
        <v>1.99</v>
      </c>
      <c r="C679">
        <v>1.1200000000000001</v>
      </c>
      <c r="D679">
        <v>3.01</v>
      </c>
      <c r="E679">
        <v>-1.54</v>
      </c>
      <c r="F679">
        <v>4.22</v>
      </c>
      <c r="G679">
        <v>-0.57999999999999996</v>
      </c>
      <c r="H679">
        <v>2.72</v>
      </c>
      <c r="I679">
        <v>4.0599999999999996</v>
      </c>
      <c r="J679">
        <v>2.76</v>
      </c>
      <c r="K679">
        <v>1.87</v>
      </c>
      <c r="L679">
        <f t="shared" si="20"/>
        <v>936.4799999999999</v>
      </c>
      <c r="M679">
        <v>1</v>
      </c>
      <c r="N679">
        <f t="shared" si="21"/>
        <v>1130.5899999999995</v>
      </c>
    </row>
    <row r="680" spans="1:14" x14ac:dyDescent="0.25">
      <c r="A680">
        <v>198301</v>
      </c>
      <c r="B680">
        <v>6.93</v>
      </c>
      <c r="C680">
        <v>12.08</v>
      </c>
      <c r="D680">
        <v>9.7799999999999994</v>
      </c>
      <c r="E680">
        <v>16.510000000000002</v>
      </c>
      <c r="F680">
        <v>16</v>
      </c>
      <c r="G680">
        <v>17.61</v>
      </c>
      <c r="H680">
        <v>8.31</v>
      </c>
      <c r="I680">
        <v>12.43</v>
      </c>
      <c r="J680">
        <v>4</v>
      </c>
      <c r="K680">
        <v>10.58</v>
      </c>
      <c r="L680">
        <f t="shared" si="20"/>
        <v>947.06</v>
      </c>
      <c r="M680">
        <v>1</v>
      </c>
      <c r="N680">
        <f t="shared" si="21"/>
        <v>1141.1699999999994</v>
      </c>
    </row>
    <row r="681" spans="1:14" x14ac:dyDescent="0.25">
      <c r="A681">
        <v>198302</v>
      </c>
      <c r="B681">
        <v>7.51</v>
      </c>
      <c r="C681">
        <v>8.4600000000000009</v>
      </c>
      <c r="D681">
        <v>6.4</v>
      </c>
      <c r="E681">
        <v>-5.95</v>
      </c>
      <c r="F681">
        <v>9.0500000000000007</v>
      </c>
      <c r="G681">
        <v>2.41</v>
      </c>
      <c r="H681">
        <v>8.5299999999999994</v>
      </c>
      <c r="I681">
        <v>8.44</v>
      </c>
      <c r="J681">
        <v>2.4</v>
      </c>
      <c r="K681">
        <v>4.95</v>
      </c>
      <c r="L681">
        <f t="shared" si="20"/>
        <v>952.01</v>
      </c>
      <c r="M681">
        <v>1</v>
      </c>
      <c r="N681">
        <f t="shared" si="21"/>
        <v>1146.1199999999994</v>
      </c>
    </row>
    <row r="682" spans="1:14" x14ac:dyDescent="0.25">
      <c r="A682">
        <v>198303</v>
      </c>
      <c r="B682">
        <v>7.06</v>
      </c>
      <c r="C682">
        <v>4.95</v>
      </c>
      <c r="D682">
        <v>3.99</v>
      </c>
      <c r="E682">
        <v>2.66</v>
      </c>
      <c r="F682">
        <v>2.59</v>
      </c>
      <c r="G682">
        <v>3.94</v>
      </c>
      <c r="H682">
        <v>8.9</v>
      </c>
      <c r="I682">
        <v>6.07</v>
      </c>
      <c r="J682">
        <v>0.73</v>
      </c>
      <c r="K682">
        <v>6.45</v>
      </c>
      <c r="L682">
        <f t="shared" si="20"/>
        <v>958.46</v>
      </c>
      <c r="M682">
        <v>1</v>
      </c>
      <c r="N682">
        <f t="shared" si="21"/>
        <v>1152.5699999999995</v>
      </c>
    </row>
    <row r="683" spans="1:14" x14ac:dyDescent="0.25">
      <c r="A683">
        <v>198304</v>
      </c>
      <c r="B683">
        <v>7.73</v>
      </c>
      <c r="C683">
        <v>9.3800000000000008</v>
      </c>
      <c r="D683">
        <v>6.34</v>
      </c>
      <c r="E683">
        <v>8.4499999999999993</v>
      </c>
      <c r="F683">
        <v>6.92</v>
      </c>
      <c r="G683">
        <v>4.4800000000000004</v>
      </c>
      <c r="H683">
        <v>9.7899999999999991</v>
      </c>
      <c r="I683">
        <v>8.6199999999999992</v>
      </c>
      <c r="J683">
        <v>4.37</v>
      </c>
      <c r="K683">
        <v>9.16</v>
      </c>
      <c r="L683">
        <f t="shared" si="20"/>
        <v>967.62</v>
      </c>
      <c r="M683">
        <v>1</v>
      </c>
      <c r="N683">
        <f t="shared" si="21"/>
        <v>1161.7299999999996</v>
      </c>
    </row>
    <row r="684" spans="1:14" x14ac:dyDescent="0.25">
      <c r="A684">
        <v>198305</v>
      </c>
      <c r="B684">
        <v>6.17</v>
      </c>
      <c r="C684">
        <v>9.15</v>
      </c>
      <c r="D684">
        <v>8.4</v>
      </c>
      <c r="E684">
        <v>16.66</v>
      </c>
      <c r="F684">
        <v>12.11</v>
      </c>
      <c r="G684">
        <v>8.3800000000000008</v>
      </c>
      <c r="H684">
        <v>8.84</v>
      </c>
      <c r="I684">
        <v>8.1300000000000008</v>
      </c>
      <c r="J684">
        <v>3.99</v>
      </c>
      <c r="K684">
        <v>8.52</v>
      </c>
      <c r="L684">
        <f t="shared" si="20"/>
        <v>976.14</v>
      </c>
      <c r="M684">
        <v>1</v>
      </c>
      <c r="N684">
        <f t="shared" si="21"/>
        <v>1170.2499999999995</v>
      </c>
    </row>
    <row r="685" spans="1:14" x14ac:dyDescent="0.25">
      <c r="A685">
        <v>198306</v>
      </c>
      <c r="B685">
        <v>5.71</v>
      </c>
      <c r="C685">
        <v>7.28</v>
      </c>
      <c r="D685">
        <v>4.28</v>
      </c>
      <c r="E685">
        <v>4.7699999999999996</v>
      </c>
      <c r="F685">
        <v>6.29</v>
      </c>
      <c r="G685">
        <v>3.13</v>
      </c>
      <c r="H685">
        <v>7.33</v>
      </c>
      <c r="I685">
        <v>5.7</v>
      </c>
      <c r="J685">
        <v>-0.14000000000000001</v>
      </c>
      <c r="K685">
        <v>4.03</v>
      </c>
      <c r="L685">
        <f t="shared" si="20"/>
        <v>980.17</v>
      </c>
      <c r="M685">
        <v>1</v>
      </c>
      <c r="N685">
        <f t="shared" si="21"/>
        <v>1174.2799999999995</v>
      </c>
    </row>
    <row r="686" spans="1:14" x14ac:dyDescent="0.25">
      <c r="A686">
        <v>198307</v>
      </c>
      <c r="B686">
        <v>-0.61</v>
      </c>
      <c r="C686">
        <v>-2.66</v>
      </c>
      <c r="D686">
        <v>-1.31</v>
      </c>
      <c r="E686">
        <v>1.24</v>
      </c>
      <c r="F686">
        <v>-6.07</v>
      </c>
      <c r="G686">
        <v>-5.56</v>
      </c>
      <c r="H686">
        <v>-1.49</v>
      </c>
      <c r="I686">
        <v>-6.93</v>
      </c>
      <c r="J686">
        <v>1.83</v>
      </c>
      <c r="K686">
        <v>-1.39</v>
      </c>
      <c r="L686">
        <f t="shared" si="20"/>
        <v>978.78</v>
      </c>
      <c r="M686">
        <v>1</v>
      </c>
      <c r="N686">
        <f t="shared" si="21"/>
        <v>1172.8899999999994</v>
      </c>
    </row>
    <row r="687" spans="1:14" x14ac:dyDescent="0.25">
      <c r="A687">
        <v>198308</v>
      </c>
      <c r="B687">
        <v>-2.5099999999999998</v>
      </c>
      <c r="C687">
        <v>-6.8</v>
      </c>
      <c r="D687">
        <v>-3.08</v>
      </c>
      <c r="E687">
        <v>-1.92</v>
      </c>
      <c r="F687">
        <v>-5.33</v>
      </c>
      <c r="G687">
        <v>-5.57</v>
      </c>
      <c r="H687">
        <v>-4.53</v>
      </c>
      <c r="I687">
        <v>-4.25</v>
      </c>
      <c r="J687">
        <v>2.02</v>
      </c>
      <c r="K687">
        <v>-1.5</v>
      </c>
      <c r="L687">
        <f t="shared" si="20"/>
        <v>977.28</v>
      </c>
      <c r="M687">
        <v>1</v>
      </c>
      <c r="N687">
        <f t="shared" si="21"/>
        <v>1171.3899999999994</v>
      </c>
    </row>
    <row r="688" spans="1:14" x14ac:dyDescent="0.25">
      <c r="A688">
        <v>198309</v>
      </c>
      <c r="B688">
        <v>1.97</v>
      </c>
      <c r="C688">
        <v>0.48</v>
      </c>
      <c r="D688">
        <v>1.1100000000000001</v>
      </c>
      <c r="E688">
        <v>-3.35</v>
      </c>
      <c r="F688">
        <v>-1.38</v>
      </c>
      <c r="G688">
        <v>-1.35</v>
      </c>
      <c r="H688">
        <v>1.4</v>
      </c>
      <c r="I688">
        <v>-2.67</v>
      </c>
      <c r="J688">
        <v>3.88</v>
      </c>
      <c r="K688">
        <v>0.5</v>
      </c>
      <c r="L688">
        <f t="shared" si="20"/>
        <v>977.78</v>
      </c>
      <c r="M688">
        <v>0</v>
      </c>
      <c r="N688">
        <f t="shared" si="21"/>
        <v>1171.3899999999994</v>
      </c>
    </row>
    <row r="689" spans="1:14" x14ac:dyDescent="0.25">
      <c r="A689">
        <v>198310</v>
      </c>
      <c r="B689">
        <v>-3.75</v>
      </c>
      <c r="C689">
        <v>-5.13</v>
      </c>
      <c r="D689">
        <v>-5.16</v>
      </c>
      <c r="E689">
        <v>-6.79</v>
      </c>
      <c r="F689">
        <v>-10.98</v>
      </c>
      <c r="G689">
        <v>-7.95</v>
      </c>
      <c r="H689">
        <v>-4.93</v>
      </c>
      <c r="I689">
        <v>-10.68</v>
      </c>
      <c r="J689">
        <v>1.95</v>
      </c>
      <c r="K689">
        <v>-4.6900000000000004</v>
      </c>
      <c r="L689">
        <f t="shared" si="20"/>
        <v>973.08999999999992</v>
      </c>
      <c r="M689">
        <v>1</v>
      </c>
      <c r="N689">
        <f t="shared" si="21"/>
        <v>1166.6999999999994</v>
      </c>
    </row>
    <row r="690" spans="1:14" x14ac:dyDescent="0.25">
      <c r="A690">
        <v>198311</v>
      </c>
      <c r="B690">
        <v>4</v>
      </c>
      <c r="C690">
        <v>5.94</v>
      </c>
      <c r="D690">
        <v>4.88</v>
      </c>
      <c r="E690">
        <v>-3.94</v>
      </c>
      <c r="F690">
        <v>5.03</v>
      </c>
      <c r="G690">
        <v>3.11</v>
      </c>
      <c r="H690">
        <v>3.21</v>
      </c>
      <c r="I690">
        <v>0.48</v>
      </c>
      <c r="J690">
        <v>0.54</v>
      </c>
      <c r="K690">
        <v>2.67</v>
      </c>
      <c r="L690">
        <f t="shared" si="20"/>
        <v>975.75999999999988</v>
      </c>
      <c r="M690">
        <v>0</v>
      </c>
      <c r="N690">
        <f t="shared" si="21"/>
        <v>1166.6999999999994</v>
      </c>
    </row>
    <row r="691" spans="1:14" x14ac:dyDescent="0.25">
      <c r="A691">
        <v>198312</v>
      </c>
      <c r="B691">
        <v>-1.25</v>
      </c>
      <c r="C691">
        <v>-1.36</v>
      </c>
      <c r="D691">
        <v>-0.28000000000000003</v>
      </c>
      <c r="E691">
        <v>-3.86</v>
      </c>
      <c r="F691">
        <v>-4.25</v>
      </c>
      <c r="G691">
        <v>-1.32</v>
      </c>
      <c r="H691">
        <v>-3.12</v>
      </c>
      <c r="I691">
        <v>-5.86</v>
      </c>
      <c r="J691">
        <v>-2.4</v>
      </c>
      <c r="K691">
        <v>-1.55</v>
      </c>
      <c r="L691">
        <f t="shared" si="20"/>
        <v>974.20999999999992</v>
      </c>
      <c r="M691">
        <v>1</v>
      </c>
      <c r="N691">
        <f t="shared" si="21"/>
        <v>1165.1499999999994</v>
      </c>
    </row>
    <row r="692" spans="1:14" x14ac:dyDescent="0.25">
      <c r="A692">
        <v>198401</v>
      </c>
      <c r="B692">
        <v>1</v>
      </c>
      <c r="C692">
        <v>-1.39</v>
      </c>
      <c r="D692">
        <v>0.61</v>
      </c>
      <c r="E692">
        <v>5.89</v>
      </c>
      <c r="F692">
        <v>-2.33</v>
      </c>
      <c r="G692">
        <v>0.09</v>
      </c>
      <c r="H692">
        <v>-2.65</v>
      </c>
      <c r="I692">
        <v>-1.77</v>
      </c>
      <c r="J692">
        <v>2.31</v>
      </c>
      <c r="K692">
        <v>0.81</v>
      </c>
      <c r="L692">
        <f t="shared" si="20"/>
        <v>975.01999999999987</v>
      </c>
      <c r="M692">
        <v>0</v>
      </c>
      <c r="N692">
        <f t="shared" si="21"/>
        <v>1165.1499999999994</v>
      </c>
    </row>
    <row r="693" spans="1:14" x14ac:dyDescent="0.25">
      <c r="A693">
        <v>198402</v>
      </c>
      <c r="B693">
        <v>-4.63</v>
      </c>
      <c r="C693">
        <v>-6.11</v>
      </c>
      <c r="D693">
        <v>-6.43</v>
      </c>
      <c r="E693">
        <v>-2.21</v>
      </c>
      <c r="F693">
        <v>-9.4600000000000009</v>
      </c>
      <c r="G693">
        <v>-7.78</v>
      </c>
      <c r="H693">
        <v>-5.99</v>
      </c>
      <c r="I693">
        <v>-5.67</v>
      </c>
      <c r="J693">
        <v>-1.92</v>
      </c>
      <c r="K693">
        <v>-4.66</v>
      </c>
      <c r="L693">
        <f t="shared" si="20"/>
        <v>970.3599999999999</v>
      </c>
      <c r="M693">
        <v>1</v>
      </c>
      <c r="N693">
        <f t="shared" si="21"/>
        <v>1160.4899999999993</v>
      </c>
    </row>
    <row r="694" spans="1:14" x14ac:dyDescent="0.25">
      <c r="A694">
        <v>198403</v>
      </c>
      <c r="B694">
        <v>1.61</v>
      </c>
      <c r="C694">
        <v>1.66</v>
      </c>
      <c r="D694">
        <v>2.0699999999999998</v>
      </c>
      <c r="E694">
        <v>1.53</v>
      </c>
      <c r="F694">
        <v>-0.37</v>
      </c>
      <c r="G694">
        <v>-2.15</v>
      </c>
      <c r="H694">
        <v>0.57999999999999996</v>
      </c>
      <c r="I694">
        <v>0.23</v>
      </c>
      <c r="J694">
        <v>-0.02</v>
      </c>
      <c r="K694">
        <v>0.3</v>
      </c>
      <c r="L694">
        <f t="shared" si="20"/>
        <v>970.65999999999985</v>
      </c>
      <c r="M694">
        <v>0</v>
      </c>
      <c r="N694">
        <f t="shared" si="21"/>
        <v>1160.4899999999993</v>
      </c>
    </row>
    <row r="695" spans="1:14" x14ac:dyDescent="0.25">
      <c r="A695">
        <v>198404</v>
      </c>
      <c r="B695">
        <v>-0.92</v>
      </c>
      <c r="C695">
        <v>-1.92</v>
      </c>
      <c r="D695">
        <v>-0.5</v>
      </c>
      <c r="E695">
        <v>-2.21</v>
      </c>
      <c r="F695">
        <v>-2.8</v>
      </c>
      <c r="G695">
        <v>-1.56</v>
      </c>
      <c r="H695">
        <v>-2.4500000000000002</v>
      </c>
      <c r="I695">
        <v>-1.04</v>
      </c>
      <c r="J695">
        <v>-1.02</v>
      </c>
      <c r="K695">
        <v>-2.75</v>
      </c>
      <c r="L695">
        <f t="shared" si="20"/>
        <v>967.90999999999985</v>
      </c>
      <c r="M695">
        <v>0</v>
      </c>
      <c r="N695">
        <f t="shared" si="21"/>
        <v>1160.4899999999993</v>
      </c>
    </row>
    <row r="696" spans="1:14" x14ac:dyDescent="0.25">
      <c r="A696">
        <v>198405</v>
      </c>
      <c r="B696">
        <v>-3.03</v>
      </c>
      <c r="C696">
        <v>-6.25</v>
      </c>
      <c r="D696">
        <v>-5.35</v>
      </c>
      <c r="E696">
        <v>-4.16</v>
      </c>
      <c r="F696">
        <v>-6.45</v>
      </c>
      <c r="G696">
        <v>-4.16</v>
      </c>
      <c r="H696">
        <v>-3.8</v>
      </c>
      <c r="I696">
        <v>-7.71</v>
      </c>
      <c r="J696">
        <v>0.98</v>
      </c>
      <c r="K696">
        <v>-5.38</v>
      </c>
      <c r="L696">
        <f t="shared" si="20"/>
        <v>962.52999999999986</v>
      </c>
      <c r="M696">
        <v>1</v>
      </c>
      <c r="N696">
        <f t="shared" si="21"/>
        <v>1155.1099999999992</v>
      </c>
    </row>
    <row r="697" spans="1:14" x14ac:dyDescent="0.25">
      <c r="A697">
        <v>198406</v>
      </c>
      <c r="B697">
        <v>2.04</v>
      </c>
      <c r="C697">
        <v>3.12</v>
      </c>
      <c r="D697">
        <v>1.93</v>
      </c>
      <c r="E697">
        <v>-3.74</v>
      </c>
      <c r="F697">
        <v>2.67</v>
      </c>
      <c r="G697">
        <v>3.11</v>
      </c>
      <c r="H697">
        <v>3.44</v>
      </c>
      <c r="I697">
        <v>2.57</v>
      </c>
      <c r="J697">
        <v>0.96</v>
      </c>
      <c r="K697">
        <v>0.93</v>
      </c>
      <c r="L697">
        <f t="shared" si="20"/>
        <v>963.45999999999981</v>
      </c>
      <c r="M697">
        <v>0</v>
      </c>
      <c r="N697">
        <f t="shared" si="21"/>
        <v>1155.1099999999992</v>
      </c>
    </row>
    <row r="698" spans="1:14" x14ac:dyDescent="0.25">
      <c r="A698">
        <v>198407</v>
      </c>
      <c r="B698">
        <v>-3.61</v>
      </c>
      <c r="C698">
        <v>-5.1100000000000003</v>
      </c>
      <c r="D698">
        <v>-3.64</v>
      </c>
      <c r="E698">
        <v>-10.14</v>
      </c>
      <c r="F698">
        <v>-7.87</v>
      </c>
      <c r="G698">
        <v>-3.35</v>
      </c>
      <c r="H698">
        <v>-2.94</v>
      </c>
      <c r="I698">
        <v>-5.18</v>
      </c>
      <c r="J698">
        <v>-0.45</v>
      </c>
      <c r="K698">
        <v>-3.84</v>
      </c>
      <c r="L698">
        <f t="shared" si="20"/>
        <v>959.61999999999978</v>
      </c>
      <c r="M698">
        <v>1</v>
      </c>
      <c r="N698">
        <f t="shared" si="21"/>
        <v>1151.2699999999993</v>
      </c>
    </row>
    <row r="699" spans="1:14" x14ac:dyDescent="0.25">
      <c r="A699">
        <v>198408</v>
      </c>
      <c r="B699">
        <v>6.84</v>
      </c>
      <c r="C699">
        <v>9.44</v>
      </c>
      <c r="D699">
        <v>10.25</v>
      </c>
      <c r="E699">
        <v>5.87</v>
      </c>
      <c r="F699">
        <v>11.83</v>
      </c>
      <c r="G699">
        <v>7.04</v>
      </c>
      <c r="H699">
        <v>9.66</v>
      </c>
      <c r="I699">
        <v>12.79</v>
      </c>
      <c r="J699">
        <v>6.93</v>
      </c>
      <c r="K699">
        <v>7.3</v>
      </c>
      <c r="L699">
        <f t="shared" si="20"/>
        <v>966.91999999999973</v>
      </c>
      <c r="M699">
        <v>0</v>
      </c>
      <c r="N699">
        <f t="shared" si="21"/>
        <v>1151.2699999999993</v>
      </c>
    </row>
    <row r="700" spans="1:14" x14ac:dyDescent="0.25">
      <c r="A700">
        <v>198409</v>
      </c>
      <c r="B700">
        <v>0.82</v>
      </c>
      <c r="C700">
        <v>-0.54</v>
      </c>
      <c r="D700">
        <v>-0.25</v>
      </c>
      <c r="E700">
        <v>-0.95</v>
      </c>
      <c r="F700">
        <v>-3.28</v>
      </c>
      <c r="G700">
        <v>-0.66</v>
      </c>
      <c r="H700">
        <v>-0.13</v>
      </c>
      <c r="I700">
        <v>-2.79</v>
      </c>
      <c r="J700">
        <v>4.18</v>
      </c>
      <c r="K700">
        <v>1.6</v>
      </c>
      <c r="L700">
        <f t="shared" si="20"/>
        <v>968.51999999999975</v>
      </c>
      <c r="M700">
        <v>0</v>
      </c>
      <c r="N700">
        <f t="shared" si="21"/>
        <v>1151.2699999999993</v>
      </c>
    </row>
    <row r="701" spans="1:14" x14ac:dyDescent="0.25">
      <c r="A701">
        <v>198410</v>
      </c>
      <c r="B701">
        <v>-0.66</v>
      </c>
      <c r="C701">
        <v>-2.73</v>
      </c>
      <c r="D701">
        <v>-1.67</v>
      </c>
      <c r="E701">
        <v>-9.9700000000000006</v>
      </c>
      <c r="F701">
        <v>-4.25</v>
      </c>
      <c r="G701">
        <v>-2.38</v>
      </c>
      <c r="H701">
        <v>-2.91</v>
      </c>
      <c r="I701">
        <v>-2.0299999999999998</v>
      </c>
      <c r="J701">
        <v>3.29</v>
      </c>
      <c r="K701">
        <v>-0.56000000000000005</v>
      </c>
      <c r="L701">
        <f t="shared" si="20"/>
        <v>967.95999999999981</v>
      </c>
      <c r="M701">
        <v>0</v>
      </c>
      <c r="N701">
        <f t="shared" si="21"/>
        <v>1151.2699999999993</v>
      </c>
    </row>
    <row r="702" spans="1:14" x14ac:dyDescent="0.25">
      <c r="A702">
        <v>198411</v>
      </c>
      <c r="B702">
        <v>-1.26</v>
      </c>
      <c r="C702">
        <v>-2.77</v>
      </c>
      <c r="D702">
        <v>-2.98</v>
      </c>
      <c r="E702">
        <v>-5.41</v>
      </c>
      <c r="F702">
        <v>-5.63</v>
      </c>
      <c r="G702">
        <v>-2.78</v>
      </c>
      <c r="H702">
        <v>-3.88</v>
      </c>
      <c r="I702">
        <v>-5.03</v>
      </c>
      <c r="J702">
        <v>2.87</v>
      </c>
      <c r="K702">
        <v>-2.5</v>
      </c>
      <c r="L702">
        <f t="shared" si="20"/>
        <v>965.45999999999981</v>
      </c>
      <c r="M702">
        <v>0</v>
      </c>
      <c r="N702">
        <f t="shared" si="21"/>
        <v>1151.2699999999993</v>
      </c>
    </row>
    <row r="703" spans="1:14" x14ac:dyDescent="0.25">
      <c r="A703">
        <v>198412</v>
      </c>
      <c r="B703">
        <v>1.58</v>
      </c>
      <c r="C703">
        <v>2.4900000000000002</v>
      </c>
      <c r="D703">
        <v>0.67</v>
      </c>
      <c r="E703">
        <v>-1.33</v>
      </c>
      <c r="F703">
        <v>0.04</v>
      </c>
      <c r="G703">
        <v>5.75</v>
      </c>
      <c r="H703">
        <v>-0.56000000000000005</v>
      </c>
      <c r="I703">
        <v>-0.01</v>
      </c>
      <c r="J703">
        <v>2.12</v>
      </c>
      <c r="K703">
        <v>1.07</v>
      </c>
      <c r="L703">
        <f t="shared" si="20"/>
        <v>966.52999999999986</v>
      </c>
      <c r="M703">
        <v>1</v>
      </c>
      <c r="N703">
        <f t="shared" si="21"/>
        <v>1152.3399999999992</v>
      </c>
    </row>
    <row r="704" spans="1:14" x14ac:dyDescent="0.25">
      <c r="A704">
        <v>198501</v>
      </c>
      <c r="B704">
        <v>8.4700000000000006</v>
      </c>
      <c r="C704">
        <v>13.83</v>
      </c>
      <c r="D704">
        <v>12.54</v>
      </c>
      <c r="E704">
        <v>4.41</v>
      </c>
      <c r="F704">
        <v>17.95</v>
      </c>
      <c r="G704">
        <v>15</v>
      </c>
      <c r="H704">
        <v>12.02</v>
      </c>
      <c r="I704">
        <v>17.55</v>
      </c>
      <c r="J704">
        <v>4.37</v>
      </c>
      <c r="K704">
        <v>12.07</v>
      </c>
      <c r="L704">
        <f t="shared" si="20"/>
        <v>978.59999999999991</v>
      </c>
      <c r="M704">
        <v>1</v>
      </c>
      <c r="N704">
        <f t="shared" si="21"/>
        <v>1164.4099999999992</v>
      </c>
    </row>
    <row r="705" spans="1:14" x14ac:dyDescent="0.25">
      <c r="A705">
        <v>198502</v>
      </c>
      <c r="B705">
        <v>4.0999999999999996</v>
      </c>
      <c r="C705">
        <v>2.39</v>
      </c>
      <c r="D705">
        <v>3.5</v>
      </c>
      <c r="E705">
        <v>6.87</v>
      </c>
      <c r="F705">
        <v>5.88</v>
      </c>
      <c r="G705">
        <v>7.72</v>
      </c>
      <c r="H705">
        <v>5.1100000000000003</v>
      </c>
      <c r="I705">
        <v>7.66</v>
      </c>
      <c r="J705">
        <v>1.27</v>
      </c>
      <c r="K705">
        <v>4.41</v>
      </c>
      <c r="L705">
        <f t="shared" si="20"/>
        <v>983.00999999999988</v>
      </c>
      <c r="M705">
        <v>0</v>
      </c>
      <c r="N705">
        <f t="shared" si="21"/>
        <v>1164.4099999999992</v>
      </c>
    </row>
    <row r="706" spans="1:14" x14ac:dyDescent="0.25">
      <c r="A706">
        <v>198503</v>
      </c>
      <c r="B706">
        <v>0.04</v>
      </c>
      <c r="C706">
        <v>-3.41</v>
      </c>
      <c r="D706">
        <v>-2.56</v>
      </c>
      <c r="E706">
        <v>-0.26</v>
      </c>
      <c r="F706">
        <v>-4.5199999999999996</v>
      </c>
      <c r="G706">
        <v>4.67</v>
      </c>
      <c r="H706">
        <v>-1.1000000000000001</v>
      </c>
      <c r="I706">
        <v>-2.09</v>
      </c>
      <c r="J706">
        <v>5.49</v>
      </c>
      <c r="K706">
        <v>0.63</v>
      </c>
      <c r="L706">
        <f t="shared" si="20"/>
        <v>983.63999999999987</v>
      </c>
      <c r="M706">
        <v>1</v>
      </c>
      <c r="N706">
        <f t="shared" si="21"/>
        <v>1165.0399999999993</v>
      </c>
    </row>
    <row r="707" spans="1:14" x14ac:dyDescent="0.25">
      <c r="A707">
        <v>198504</v>
      </c>
      <c r="B707">
        <v>-1.38</v>
      </c>
      <c r="C707">
        <v>-2.63</v>
      </c>
      <c r="D707">
        <v>-2.08</v>
      </c>
      <c r="E707">
        <v>-1.78</v>
      </c>
      <c r="F707">
        <v>-4.42</v>
      </c>
      <c r="G707">
        <v>-1.46</v>
      </c>
      <c r="H707">
        <v>-1.25</v>
      </c>
      <c r="I707">
        <v>-0.02</v>
      </c>
      <c r="J707">
        <v>2.31</v>
      </c>
      <c r="K707">
        <v>0.28999999999999998</v>
      </c>
      <c r="L707">
        <f t="shared" si="20"/>
        <v>983.92999999999984</v>
      </c>
      <c r="M707">
        <v>1</v>
      </c>
      <c r="N707">
        <f t="shared" si="21"/>
        <v>1165.3299999999992</v>
      </c>
    </row>
    <row r="708" spans="1:14" x14ac:dyDescent="0.25">
      <c r="A708">
        <v>198505</v>
      </c>
      <c r="B708">
        <v>4.1100000000000003</v>
      </c>
      <c r="C708">
        <v>-7.0000000000000007E-2</v>
      </c>
      <c r="D708">
        <v>2.4900000000000002</v>
      </c>
      <c r="E708">
        <v>-2.77</v>
      </c>
      <c r="F708">
        <v>0.71</v>
      </c>
      <c r="G708">
        <v>4.3499999999999996</v>
      </c>
      <c r="H708">
        <v>3.3</v>
      </c>
      <c r="I708">
        <v>3.3</v>
      </c>
      <c r="J708">
        <v>5.28</v>
      </c>
      <c r="K708">
        <v>3.12</v>
      </c>
      <c r="L708">
        <f t="shared" si="20"/>
        <v>987.04999999999984</v>
      </c>
      <c r="M708">
        <v>1</v>
      </c>
      <c r="N708">
        <f t="shared" si="21"/>
        <v>1168.4499999999991</v>
      </c>
    </row>
    <row r="709" spans="1:14" x14ac:dyDescent="0.25">
      <c r="A709">
        <v>198506</v>
      </c>
      <c r="B709">
        <v>1.93</v>
      </c>
      <c r="C709">
        <v>0.26</v>
      </c>
      <c r="D709">
        <v>-0.62</v>
      </c>
      <c r="E709">
        <v>-4.58</v>
      </c>
      <c r="F709">
        <v>-0.42</v>
      </c>
      <c r="G709">
        <v>2.63</v>
      </c>
      <c r="H709">
        <v>0.78</v>
      </c>
      <c r="I709">
        <v>2.06</v>
      </c>
      <c r="J709">
        <v>3.74</v>
      </c>
      <c r="K709">
        <v>2.23</v>
      </c>
      <c r="L709">
        <f t="shared" si="20"/>
        <v>989.27999999999986</v>
      </c>
      <c r="M709">
        <v>1</v>
      </c>
      <c r="N709">
        <f t="shared" si="21"/>
        <v>1170.6799999999992</v>
      </c>
    </row>
    <row r="710" spans="1:14" x14ac:dyDescent="0.25">
      <c r="A710">
        <v>198507</v>
      </c>
      <c r="B710">
        <v>1.29</v>
      </c>
      <c r="C710">
        <v>1</v>
      </c>
      <c r="D710">
        <v>3.65</v>
      </c>
      <c r="E710">
        <v>-0.44</v>
      </c>
      <c r="F710">
        <v>2.85</v>
      </c>
      <c r="G710">
        <v>2.76</v>
      </c>
      <c r="H710">
        <v>0.96</v>
      </c>
      <c r="I710">
        <v>0.91</v>
      </c>
      <c r="J710">
        <v>-2.75</v>
      </c>
      <c r="K710">
        <v>2.2799999999999998</v>
      </c>
      <c r="L710">
        <f t="shared" si="20"/>
        <v>991.55999999999983</v>
      </c>
      <c r="M710">
        <v>1</v>
      </c>
      <c r="N710">
        <f t="shared" si="21"/>
        <v>1172.9599999999991</v>
      </c>
    </row>
    <row r="711" spans="1:14" x14ac:dyDescent="0.25">
      <c r="A711">
        <v>198508</v>
      </c>
      <c r="B711">
        <v>2.02</v>
      </c>
      <c r="C711">
        <v>-1.35</v>
      </c>
      <c r="D711">
        <v>-1.38</v>
      </c>
      <c r="E711">
        <v>-1.1499999999999999</v>
      </c>
      <c r="F711">
        <v>-1.87</v>
      </c>
      <c r="G711">
        <v>-0.03</v>
      </c>
      <c r="H711">
        <v>-1.86</v>
      </c>
      <c r="I711">
        <v>-1.55</v>
      </c>
      <c r="J711">
        <v>1.88</v>
      </c>
      <c r="K711">
        <v>0.96</v>
      </c>
      <c r="L711">
        <f t="shared" si="20"/>
        <v>992.51999999999987</v>
      </c>
      <c r="M711">
        <v>0</v>
      </c>
      <c r="N711">
        <f t="shared" si="21"/>
        <v>1172.9599999999991</v>
      </c>
    </row>
    <row r="712" spans="1:14" x14ac:dyDescent="0.25">
      <c r="A712">
        <v>198509</v>
      </c>
      <c r="B712">
        <v>-3.52</v>
      </c>
      <c r="C712">
        <v>-4.41</v>
      </c>
      <c r="D712">
        <v>-5</v>
      </c>
      <c r="E712">
        <v>-6.64</v>
      </c>
      <c r="F712">
        <v>-8.2799999999999994</v>
      </c>
      <c r="G712">
        <v>-7.95</v>
      </c>
      <c r="H712">
        <v>-5.13</v>
      </c>
      <c r="I712">
        <v>-7.13</v>
      </c>
      <c r="J712">
        <v>-3.62</v>
      </c>
      <c r="K712">
        <v>-5.32</v>
      </c>
      <c r="L712">
        <f t="shared" si="20"/>
        <v>987.19999999999982</v>
      </c>
      <c r="M712">
        <v>1</v>
      </c>
      <c r="N712">
        <f t="shared" si="21"/>
        <v>1167.6399999999992</v>
      </c>
    </row>
    <row r="713" spans="1:14" x14ac:dyDescent="0.25">
      <c r="A713">
        <v>198510</v>
      </c>
      <c r="B713">
        <v>3.51</v>
      </c>
      <c r="C713">
        <v>2.21</v>
      </c>
      <c r="D713">
        <v>1.67</v>
      </c>
      <c r="E713">
        <v>-1.21</v>
      </c>
      <c r="F713">
        <v>0.85</v>
      </c>
      <c r="G713">
        <v>0.77</v>
      </c>
      <c r="H713">
        <v>0.57999999999999996</v>
      </c>
      <c r="I713">
        <v>2.41</v>
      </c>
      <c r="J713">
        <v>4.75</v>
      </c>
      <c r="K713">
        <v>2.79</v>
      </c>
      <c r="L713">
        <f t="shared" si="20"/>
        <v>989.98999999999978</v>
      </c>
      <c r="M713">
        <v>0</v>
      </c>
      <c r="N713">
        <f t="shared" si="21"/>
        <v>1167.6399999999992</v>
      </c>
    </row>
    <row r="714" spans="1:14" x14ac:dyDescent="0.25">
      <c r="A714">
        <v>198511</v>
      </c>
      <c r="B714">
        <v>5.77</v>
      </c>
      <c r="C714">
        <v>5.32</v>
      </c>
      <c r="D714">
        <v>5.31</v>
      </c>
      <c r="E714">
        <v>3.19</v>
      </c>
      <c r="F714">
        <v>5.52</v>
      </c>
      <c r="G714">
        <v>5.22</v>
      </c>
      <c r="H714">
        <v>6.14</v>
      </c>
      <c r="I714">
        <v>5.54</v>
      </c>
      <c r="J714">
        <v>4.38</v>
      </c>
      <c r="K714">
        <v>5.83</v>
      </c>
      <c r="L714">
        <f t="shared" si="20"/>
        <v>995.81999999999982</v>
      </c>
      <c r="M714">
        <v>1</v>
      </c>
      <c r="N714">
        <f t="shared" si="21"/>
        <v>1173.4699999999991</v>
      </c>
    </row>
    <row r="715" spans="1:14" x14ac:dyDescent="0.25">
      <c r="A715">
        <v>198512</v>
      </c>
      <c r="B715">
        <v>4.51</v>
      </c>
      <c r="C715">
        <v>2.71</v>
      </c>
      <c r="D715">
        <v>4.2699999999999996</v>
      </c>
      <c r="E715">
        <v>-8.68</v>
      </c>
      <c r="F715">
        <v>3.93</v>
      </c>
      <c r="G715">
        <v>0.13</v>
      </c>
      <c r="H715">
        <v>3.67</v>
      </c>
      <c r="I715">
        <v>3.92</v>
      </c>
      <c r="J715">
        <v>4.07</v>
      </c>
      <c r="K715">
        <v>3.59</v>
      </c>
      <c r="L715">
        <f t="shared" si="20"/>
        <v>999.40999999999985</v>
      </c>
      <c r="M715">
        <v>0</v>
      </c>
      <c r="N715">
        <f t="shared" si="21"/>
        <v>1173.4699999999991</v>
      </c>
    </row>
    <row r="716" spans="1:14" x14ac:dyDescent="0.25">
      <c r="A716">
        <v>198601</v>
      </c>
      <c r="B716">
        <v>3.72</v>
      </c>
      <c r="C716">
        <v>4.12</v>
      </c>
      <c r="D716">
        <v>2.7</v>
      </c>
      <c r="E716">
        <v>-0.6</v>
      </c>
      <c r="F716">
        <v>4.26</v>
      </c>
      <c r="G716">
        <v>2.2400000000000002</v>
      </c>
      <c r="H716">
        <v>3.86</v>
      </c>
      <c r="I716">
        <v>4.9400000000000004</v>
      </c>
      <c r="J716">
        <v>3.96</v>
      </c>
      <c r="K716">
        <v>6.4</v>
      </c>
      <c r="L716">
        <f t="shared" si="20"/>
        <v>1005.8099999999998</v>
      </c>
      <c r="M716">
        <v>1</v>
      </c>
      <c r="N716">
        <f t="shared" si="21"/>
        <v>1179.8699999999992</v>
      </c>
    </row>
    <row r="717" spans="1:14" x14ac:dyDescent="0.25">
      <c r="A717">
        <v>198602</v>
      </c>
      <c r="B717">
        <v>6.97</v>
      </c>
      <c r="C717">
        <v>10.23</v>
      </c>
      <c r="D717">
        <v>7.37</v>
      </c>
      <c r="E717">
        <v>-7.32</v>
      </c>
      <c r="F717">
        <v>5.71</v>
      </c>
      <c r="G717">
        <v>4.9800000000000004</v>
      </c>
      <c r="H717">
        <v>7.14</v>
      </c>
      <c r="I717">
        <v>3.81</v>
      </c>
      <c r="J717">
        <v>6.13</v>
      </c>
      <c r="K717">
        <v>8.32</v>
      </c>
      <c r="L717">
        <f t="shared" si="20"/>
        <v>1014.1299999999999</v>
      </c>
      <c r="M717">
        <v>1</v>
      </c>
      <c r="N717">
        <f t="shared" si="21"/>
        <v>1188.1899999999991</v>
      </c>
    </row>
    <row r="718" spans="1:14" x14ac:dyDescent="0.25">
      <c r="A718">
        <v>198603</v>
      </c>
      <c r="B718">
        <v>6.83</v>
      </c>
      <c r="C718">
        <v>7.06</v>
      </c>
      <c r="D718">
        <v>5.9</v>
      </c>
      <c r="E718">
        <v>-1.52</v>
      </c>
      <c r="F718">
        <v>2.97</v>
      </c>
      <c r="G718">
        <v>6.92</v>
      </c>
      <c r="H718">
        <v>5.76</v>
      </c>
      <c r="I718">
        <v>10.02</v>
      </c>
      <c r="J718">
        <v>4.0999999999999996</v>
      </c>
      <c r="K718">
        <v>4.67</v>
      </c>
      <c r="L718">
        <f t="shared" si="20"/>
        <v>1018.7999999999998</v>
      </c>
      <c r="M718">
        <v>1</v>
      </c>
      <c r="N718">
        <f t="shared" si="21"/>
        <v>1192.8599999999992</v>
      </c>
    </row>
    <row r="719" spans="1:14" x14ac:dyDescent="0.25">
      <c r="A719">
        <v>198604</v>
      </c>
      <c r="B719">
        <v>1.63</v>
      </c>
      <c r="C719">
        <v>2.59</v>
      </c>
      <c r="D719">
        <v>0.5</v>
      </c>
      <c r="E719">
        <v>-1.1499999999999999</v>
      </c>
      <c r="F719">
        <v>2.73</v>
      </c>
      <c r="G719">
        <v>2.38</v>
      </c>
      <c r="H719">
        <v>2.23</v>
      </c>
      <c r="I719">
        <v>0.79</v>
      </c>
      <c r="J719">
        <v>-0.52</v>
      </c>
      <c r="K719">
        <v>1.72</v>
      </c>
      <c r="L719">
        <f t="shared" ref="L719:L782" si="22">L718+SUM(K719)</f>
        <v>1020.5199999999999</v>
      </c>
      <c r="M719">
        <v>0</v>
      </c>
      <c r="N719">
        <f t="shared" ref="N719:N782" si="23">N718+SUM(K719)*M719</f>
        <v>1192.8599999999992</v>
      </c>
    </row>
    <row r="720" spans="1:14" x14ac:dyDescent="0.25">
      <c r="A720">
        <v>198605</v>
      </c>
      <c r="B720">
        <v>5.03</v>
      </c>
      <c r="C720">
        <v>1.75</v>
      </c>
      <c r="D720">
        <v>2.94</v>
      </c>
      <c r="E720">
        <v>4.96</v>
      </c>
      <c r="F720">
        <v>3.02</v>
      </c>
      <c r="G720">
        <v>4.0599999999999996</v>
      </c>
      <c r="H720">
        <v>6.02</v>
      </c>
      <c r="I720">
        <v>4.57</v>
      </c>
      <c r="J720">
        <v>3.4</v>
      </c>
      <c r="K720">
        <v>3.44</v>
      </c>
      <c r="L720">
        <f t="shared" si="22"/>
        <v>1023.9599999999999</v>
      </c>
      <c r="M720">
        <v>1</v>
      </c>
      <c r="N720">
        <f t="shared" si="23"/>
        <v>1196.2999999999993</v>
      </c>
    </row>
    <row r="721" spans="1:14" x14ac:dyDescent="0.25">
      <c r="A721">
        <v>198606</v>
      </c>
      <c r="B721">
        <v>3.15</v>
      </c>
      <c r="C721">
        <v>-0.34</v>
      </c>
      <c r="D721">
        <v>7.0000000000000007E-2</v>
      </c>
      <c r="E721">
        <v>-0.18</v>
      </c>
      <c r="F721">
        <v>-2.4500000000000002</v>
      </c>
      <c r="G721">
        <v>0.62</v>
      </c>
      <c r="H721">
        <v>3.09</v>
      </c>
      <c r="I721">
        <v>2.41</v>
      </c>
      <c r="J721">
        <v>4.92</v>
      </c>
      <c r="K721">
        <v>1.46</v>
      </c>
      <c r="L721">
        <f t="shared" si="22"/>
        <v>1025.4199999999998</v>
      </c>
      <c r="M721">
        <v>1</v>
      </c>
      <c r="N721">
        <f t="shared" si="23"/>
        <v>1197.7599999999993</v>
      </c>
    </row>
    <row r="722" spans="1:14" x14ac:dyDescent="0.25">
      <c r="A722">
        <v>198607</v>
      </c>
      <c r="B722">
        <v>-5.57</v>
      </c>
      <c r="C722">
        <v>-9.39</v>
      </c>
      <c r="D722">
        <v>-8.2100000000000009</v>
      </c>
      <c r="E722">
        <v>-9.83</v>
      </c>
      <c r="F722">
        <v>-10.23</v>
      </c>
      <c r="G722">
        <v>-4.2300000000000004</v>
      </c>
      <c r="H722">
        <v>-9.26</v>
      </c>
      <c r="I722">
        <v>-8.67</v>
      </c>
      <c r="J722">
        <v>3.2</v>
      </c>
      <c r="K722">
        <v>-6.33</v>
      </c>
      <c r="L722">
        <f t="shared" si="22"/>
        <v>1019.0899999999998</v>
      </c>
      <c r="M722">
        <v>1</v>
      </c>
      <c r="N722">
        <f t="shared" si="23"/>
        <v>1191.4299999999994</v>
      </c>
    </row>
    <row r="723" spans="1:14" x14ac:dyDescent="0.25">
      <c r="A723">
        <v>198608</v>
      </c>
      <c r="B723">
        <v>2.2000000000000002</v>
      </c>
      <c r="C723">
        <v>-0.78</v>
      </c>
      <c r="D723">
        <v>1.4</v>
      </c>
      <c r="E723">
        <v>8.59</v>
      </c>
      <c r="F723">
        <v>1.2</v>
      </c>
      <c r="G723">
        <v>-1.39</v>
      </c>
      <c r="H723">
        <v>-0.39</v>
      </c>
      <c r="I723">
        <v>0.21</v>
      </c>
      <c r="J723">
        <v>6.69</v>
      </c>
      <c r="K723">
        <v>2.13</v>
      </c>
      <c r="L723">
        <f t="shared" si="22"/>
        <v>1021.2199999999998</v>
      </c>
      <c r="M723">
        <v>0</v>
      </c>
      <c r="N723">
        <f t="shared" si="23"/>
        <v>1191.4299999999994</v>
      </c>
    </row>
    <row r="724" spans="1:14" x14ac:dyDescent="0.25">
      <c r="A724">
        <v>198609</v>
      </c>
      <c r="B724">
        <v>-6.26</v>
      </c>
      <c r="C724">
        <v>-6.13</v>
      </c>
      <c r="D724">
        <v>-4.41</v>
      </c>
      <c r="E724">
        <v>-3.82</v>
      </c>
      <c r="F724">
        <v>-7.78</v>
      </c>
      <c r="G724">
        <v>-7.07</v>
      </c>
      <c r="H724">
        <v>-7.22</v>
      </c>
      <c r="I724">
        <v>-9.25</v>
      </c>
      <c r="J724">
        <v>-7.12</v>
      </c>
      <c r="K724">
        <v>-6.1</v>
      </c>
      <c r="L724">
        <f t="shared" si="22"/>
        <v>1015.1199999999998</v>
      </c>
      <c r="M724">
        <v>1</v>
      </c>
      <c r="N724">
        <f t="shared" si="23"/>
        <v>1185.3299999999995</v>
      </c>
    </row>
    <row r="725" spans="1:14" x14ac:dyDescent="0.25">
      <c r="A725">
        <v>198610</v>
      </c>
      <c r="B725">
        <v>3.67</v>
      </c>
      <c r="C725">
        <v>3.67</v>
      </c>
      <c r="D725">
        <v>2.14</v>
      </c>
      <c r="E725">
        <v>-0.75</v>
      </c>
      <c r="F725">
        <v>2.91</v>
      </c>
      <c r="G725">
        <v>5.21</v>
      </c>
      <c r="H725">
        <v>3.5</v>
      </c>
      <c r="I725">
        <v>3.57</v>
      </c>
      <c r="J725">
        <v>5.04</v>
      </c>
      <c r="K725">
        <v>1.78</v>
      </c>
      <c r="L725">
        <f t="shared" si="22"/>
        <v>1016.8999999999997</v>
      </c>
      <c r="M725">
        <v>0</v>
      </c>
      <c r="N725">
        <f t="shared" si="23"/>
        <v>1185.3299999999995</v>
      </c>
    </row>
    <row r="726" spans="1:14" x14ac:dyDescent="0.25">
      <c r="A726">
        <v>198611</v>
      </c>
      <c r="B726">
        <v>0.69</v>
      </c>
      <c r="C726">
        <v>0.86</v>
      </c>
      <c r="D726">
        <v>-0.53</v>
      </c>
      <c r="E726">
        <v>-2.99</v>
      </c>
      <c r="F726">
        <v>0.36</v>
      </c>
      <c r="G726">
        <v>-1.69</v>
      </c>
      <c r="H726">
        <v>-0.18</v>
      </c>
      <c r="I726">
        <v>-1.47</v>
      </c>
      <c r="J726">
        <v>0.3</v>
      </c>
      <c r="K726">
        <v>-1.83</v>
      </c>
      <c r="L726">
        <f t="shared" si="22"/>
        <v>1015.0699999999997</v>
      </c>
      <c r="M726">
        <v>0</v>
      </c>
      <c r="N726">
        <f t="shared" si="23"/>
        <v>1185.3299999999995</v>
      </c>
    </row>
    <row r="727" spans="1:14" x14ac:dyDescent="0.25">
      <c r="A727">
        <v>198612</v>
      </c>
      <c r="B727">
        <v>-3.37</v>
      </c>
      <c r="C727">
        <v>-2.95</v>
      </c>
      <c r="D727">
        <v>-2.88</v>
      </c>
      <c r="E727">
        <v>-2.95</v>
      </c>
      <c r="F727">
        <v>-4.37</v>
      </c>
      <c r="G727">
        <v>-3.59</v>
      </c>
      <c r="H727">
        <v>-4.9800000000000004</v>
      </c>
      <c r="I727">
        <v>-5.25</v>
      </c>
      <c r="J727">
        <v>-2.93</v>
      </c>
      <c r="K727">
        <v>-3.43</v>
      </c>
      <c r="L727">
        <f t="shared" si="22"/>
        <v>1011.6399999999998</v>
      </c>
      <c r="M727">
        <v>1</v>
      </c>
      <c r="N727">
        <f t="shared" si="23"/>
        <v>1181.8999999999994</v>
      </c>
    </row>
    <row r="728" spans="1:14" x14ac:dyDescent="0.25">
      <c r="A728">
        <v>198701</v>
      </c>
      <c r="B728">
        <v>9.5500000000000007</v>
      </c>
      <c r="C728">
        <v>10.99</v>
      </c>
      <c r="D728">
        <v>12.76</v>
      </c>
      <c r="E728">
        <v>20.079999999999998</v>
      </c>
      <c r="F728">
        <v>14.28</v>
      </c>
      <c r="G728">
        <v>13.01</v>
      </c>
      <c r="H728">
        <v>8.1199999999999992</v>
      </c>
      <c r="I728">
        <v>12.15</v>
      </c>
      <c r="J728">
        <v>7.97</v>
      </c>
      <c r="K728">
        <v>10.89</v>
      </c>
      <c r="L728">
        <f t="shared" si="22"/>
        <v>1022.5299999999997</v>
      </c>
      <c r="M728">
        <v>1</v>
      </c>
      <c r="N728">
        <f t="shared" si="23"/>
        <v>1192.7899999999995</v>
      </c>
    </row>
    <row r="729" spans="1:14" x14ac:dyDescent="0.25">
      <c r="A729">
        <v>198702</v>
      </c>
      <c r="B729">
        <v>7.12</v>
      </c>
      <c r="C729">
        <v>6.37</v>
      </c>
      <c r="D729">
        <v>8.1199999999999992</v>
      </c>
      <c r="E729">
        <v>5.5</v>
      </c>
      <c r="F729">
        <v>10.59</v>
      </c>
      <c r="G729">
        <v>5.32</v>
      </c>
      <c r="H729">
        <v>7.45</v>
      </c>
      <c r="I729">
        <v>14.77</v>
      </c>
      <c r="J729">
        <v>-0.09</v>
      </c>
      <c r="K729">
        <v>5.81</v>
      </c>
      <c r="L729">
        <f t="shared" si="22"/>
        <v>1028.3399999999997</v>
      </c>
      <c r="M729">
        <v>1</v>
      </c>
      <c r="N729">
        <f t="shared" si="23"/>
        <v>1198.5999999999995</v>
      </c>
    </row>
    <row r="730" spans="1:14" x14ac:dyDescent="0.25">
      <c r="A730">
        <v>198703</v>
      </c>
      <c r="B730">
        <v>3.96</v>
      </c>
      <c r="C730">
        <v>2.25</v>
      </c>
      <c r="D730">
        <v>4.12</v>
      </c>
      <c r="E730">
        <v>13.78</v>
      </c>
      <c r="F730">
        <v>0.8</v>
      </c>
      <c r="G730">
        <v>6.54</v>
      </c>
      <c r="H730">
        <v>1.82</v>
      </c>
      <c r="I730">
        <v>3.09</v>
      </c>
      <c r="J730">
        <v>-0.15</v>
      </c>
      <c r="K730">
        <v>2.77</v>
      </c>
      <c r="L730">
        <f t="shared" si="22"/>
        <v>1031.1099999999997</v>
      </c>
      <c r="M730">
        <v>0</v>
      </c>
      <c r="N730">
        <f t="shared" si="23"/>
        <v>1198.5999999999995</v>
      </c>
    </row>
    <row r="731" spans="1:14" x14ac:dyDescent="0.25">
      <c r="A731">
        <v>198704</v>
      </c>
      <c r="B731">
        <v>-3.25</v>
      </c>
      <c r="C731">
        <v>-1.02</v>
      </c>
      <c r="D731">
        <v>-1.85</v>
      </c>
      <c r="E731">
        <v>3.41</v>
      </c>
      <c r="F731">
        <v>-0.52</v>
      </c>
      <c r="G731">
        <v>-2.59</v>
      </c>
      <c r="H731">
        <v>-2.99</v>
      </c>
      <c r="I731">
        <v>-2.5099999999999998</v>
      </c>
      <c r="J731">
        <v>-4.42</v>
      </c>
      <c r="K731">
        <v>-2.72</v>
      </c>
      <c r="L731">
        <f t="shared" si="22"/>
        <v>1028.3899999999996</v>
      </c>
      <c r="M731">
        <v>0</v>
      </c>
      <c r="N731">
        <f t="shared" si="23"/>
        <v>1198.5999999999995</v>
      </c>
    </row>
    <row r="732" spans="1:14" x14ac:dyDescent="0.25">
      <c r="A732">
        <v>198705</v>
      </c>
      <c r="B732">
        <v>-0.74</v>
      </c>
      <c r="C732">
        <v>1.87</v>
      </c>
      <c r="D732">
        <v>1.47</v>
      </c>
      <c r="E732">
        <v>7.69</v>
      </c>
      <c r="F732">
        <v>0.43</v>
      </c>
      <c r="G732">
        <v>1.78</v>
      </c>
      <c r="H732">
        <v>-1.3</v>
      </c>
      <c r="I732">
        <v>-1.22</v>
      </c>
      <c r="J732">
        <v>-0.95</v>
      </c>
      <c r="K732">
        <v>-0.83</v>
      </c>
      <c r="L732">
        <f t="shared" si="22"/>
        <v>1027.5599999999997</v>
      </c>
      <c r="M732">
        <v>1</v>
      </c>
      <c r="N732">
        <f t="shared" si="23"/>
        <v>1197.7699999999995</v>
      </c>
    </row>
    <row r="733" spans="1:14" x14ac:dyDescent="0.25">
      <c r="A733">
        <v>198706</v>
      </c>
      <c r="B733">
        <v>4.25</v>
      </c>
      <c r="C733">
        <v>2.86</v>
      </c>
      <c r="D733">
        <v>3.66</v>
      </c>
      <c r="E733">
        <v>3.08</v>
      </c>
      <c r="F733">
        <v>0.13</v>
      </c>
      <c r="G733">
        <v>6.14</v>
      </c>
      <c r="H733">
        <v>3.34</v>
      </c>
      <c r="I733">
        <v>2.0099999999999998</v>
      </c>
      <c r="J733">
        <v>2.59</v>
      </c>
      <c r="K733">
        <v>2.21</v>
      </c>
      <c r="L733">
        <f t="shared" si="22"/>
        <v>1029.7699999999998</v>
      </c>
      <c r="M733">
        <v>1</v>
      </c>
      <c r="N733">
        <f t="shared" si="23"/>
        <v>1199.9799999999996</v>
      </c>
    </row>
    <row r="734" spans="1:14" x14ac:dyDescent="0.25">
      <c r="A734">
        <v>198707</v>
      </c>
      <c r="B734">
        <v>2.79</v>
      </c>
      <c r="C734">
        <v>2.88</v>
      </c>
      <c r="D734">
        <v>4.8099999999999996</v>
      </c>
      <c r="E734">
        <v>16.34</v>
      </c>
      <c r="F734">
        <v>1.46</v>
      </c>
      <c r="G734">
        <v>5.83</v>
      </c>
      <c r="H734">
        <v>3.91</v>
      </c>
      <c r="I734">
        <v>-0.44</v>
      </c>
      <c r="J734">
        <v>-0.45</v>
      </c>
      <c r="K734">
        <v>2.4500000000000002</v>
      </c>
      <c r="L734">
        <f t="shared" si="22"/>
        <v>1032.2199999999998</v>
      </c>
      <c r="M734">
        <v>1</v>
      </c>
      <c r="N734">
        <f t="shared" si="23"/>
        <v>1202.4299999999996</v>
      </c>
    </row>
    <row r="735" spans="1:14" x14ac:dyDescent="0.25">
      <c r="A735">
        <v>198708</v>
      </c>
      <c r="B735">
        <v>2.52</v>
      </c>
      <c r="C735">
        <v>2.78</v>
      </c>
      <c r="D735">
        <v>1.89</v>
      </c>
      <c r="E735">
        <v>-4.37</v>
      </c>
      <c r="F735">
        <v>1.87</v>
      </c>
      <c r="G735">
        <v>1.32</v>
      </c>
      <c r="H735">
        <v>1.79</v>
      </c>
      <c r="I735">
        <v>-0.09</v>
      </c>
      <c r="J735">
        <v>2.2999999999999998</v>
      </c>
      <c r="K735">
        <v>2.1800000000000002</v>
      </c>
      <c r="L735">
        <f t="shared" si="22"/>
        <v>1034.3999999999999</v>
      </c>
      <c r="M735">
        <v>0</v>
      </c>
      <c r="N735">
        <f t="shared" si="23"/>
        <v>1202.4299999999996</v>
      </c>
    </row>
    <row r="736" spans="1:14" x14ac:dyDescent="0.25">
      <c r="A736">
        <v>198709</v>
      </c>
      <c r="B736">
        <v>-1.1200000000000001</v>
      </c>
      <c r="C736">
        <v>-0.72</v>
      </c>
      <c r="D736">
        <v>-0.11</v>
      </c>
      <c r="E736">
        <v>-4.38</v>
      </c>
      <c r="F736">
        <v>-0.82</v>
      </c>
      <c r="G736">
        <v>-1.76</v>
      </c>
      <c r="H736">
        <v>-3.05</v>
      </c>
      <c r="I736">
        <v>-2.1</v>
      </c>
      <c r="J736">
        <v>-2.31</v>
      </c>
      <c r="K736">
        <v>-1.83</v>
      </c>
      <c r="L736">
        <f t="shared" si="22"/>
        <v>1032.57</v>
      </c>
      <c r="M736">
        <v>0</v>
      </c>
      <c r="N736">
        <f t="shared" si="23"/>
        <v>1202.4299999999996</v>
      </c>
    </row>
    <row r="737" spans="1:14" x14ac:dyDescent="0.25">
      <c r="A737">
        <v>198710</v>
      </c>
      <c r="B737">
        <v>-28.01</v>
      </c>
      <c r="C737">
        <v>-31.56</v>
      </c>
      <c r="D737">
        <v>-29.91</v>
      </c>
      <c r="E737">
        <v>-25.83</v>
      </c>
      <c r="F737">
        <v>-31.62</v>
      </c>
      <c r="G737">
        <v>-25.29</v>
      </c>
      <c r="H737">
        <v>-29.61</v>
      </c>
      <c r="I737">
        <v>-32.67</v>
      </c>
      <c r="J737">
        <v>-10.45</v>
      </c>
      <c r="K737">
        <v>-24.85</v>
      </c>
      <c r="L737">
        <f t="shared" si="22"/>
        <v>1007.7199999999999</v>
      </c>
      <c r="M737">
        <v>1</v>
      </c>
      <c r="N737">
        <f t="shared" si="23"/>
        <v>1177.5799999999997</v>
      </c>
    </row>
    <row r="738" spans="1:14" x14ac:dyDescent="0.25">
      <c r="A738">
        <v>198711</v>
      </c>
      <c r="B738">
        <v>-6.35</v>
      </c>
      <c r="C738">
        <v>-5.66</v>
      </c>
      <c r="D738">
        <v>-4.17</v>
      </c>
      <c r="E738">
        <v>-7.14</v>
      </c>
      <c r="F738">
        <v>-7.61</v>
      </c>
      <c r="G738">
        <v>-7.01</v>
      </c>
      <c r="H738">
        <v>-7.22</v>
      </c>
      <c r="I738">
        <v>-6.36</v>
      </c>
      <c r="J738">
        <v>-1.58</v>
      </c>
      <c r="K738">
        <v>-4.16</v>
      </c>
      <c r="L738">
        <f t="shared" si="22"/>
        <v>1003.56</v>
      </c>
      <c r="M738">
        <v>1</v>
      </c>
      <c r="N738">
        <f t="shared" si="23"/>
        <v>1173.4199999999996</v>
      </c>
    </row>
    <row r="739" spans="1:14" x14ac:dyDescent="0.25">
      <c r="A739">
        <v>198712</v>
      </c>
      <c r="B739">
        <v>4.3</v>
      </c>
      <c r="C739">
        <v>6.6</v>
      </c>
      <c r="D739">
        <v>5.13</v>
      </c>
      <c r="E739">
        <v>-2.75</v>
      </c>
      <c r="F739">
        <v>5.08</v>
      </c>
      <c r="G739">
        <v>18</v>
      </c>
      <c r="H739">
        <v>1.58</v>
      </c>
      <c r="I739">
        <v>1.44</v>
      </c>
      <c r="J739">
        <v>1.1299999999999999</v>
      </c>
      <c r="K739">
        <v>1.44</v>
      </c>
      <c r="L739">
        <f t="shared" si="22"/>
        <v>1005</v>
      </c>
      <c r="M739">
        <v>1</v>
      </c>
      <c r="N739">
        <f t="shared" si="23"/>
        <v>1174.8599999999997</v>
      </c>
    </row>
    <row r="740" spans="1:14" x14ac:dyDescent="0.25">
      <c r="A740">
        <v>198801</v>
      </c>
      <c r="B740">
        <v>5.63</v>
      </c>
      <c r="C740">
        <v>6.71</v>
      </c>
      <c r="D740">
        <v>7.84</v>
      </c>
      <c r="E740">
        <v>7.58</v>
      </c>
      <c r="F740">
        <v>7.32</v>
      </c>
      <c r="G740">
        <v>5.22</v>
      </c>
      <c r="H740">
        <v>8.15</v>
      </c>
      <c r="I740">
        <v>12.55</v>
      </c>
      <c r="J740">
        <v>8.16</v>
      </c>
      <c r="K740">
        <v>8.31</v>
      </c>
      <c r="L740">
        <f t="shared" si="22"/>
        <v>1013.31</v>
      </c>
      <c r="M740">
        <v>1</v>
      </c>
      <c r="N740">
        <f t="shared" si="23"/>
        <v>1183.1699999999996</v>
      </c>
    </row>
    <row r="741" spans="1:14" x14ac:dyDescent="0.25">
      <c r="A741">
        <v>198802</v>
      </c>
      <c r="B741">
        <v>8.39</v>
      </c>
      <c r="C741">
        <v>8.69</v>
      </c>
      <c r="D741">
        <v>7.83</v>
      </c>
      <c r="E741">
        <v>3.29</v>
      </c>
      <c r="F741">
        <v>6.79</v>
      </c>
      <c r="G741">
        <v>9.92</v>
      </c>
      <c r="H741">
        <v>9.18</v>
      </c>
      <c r="I741">
        <v>7.47</v>
      </c>
      <c r="J741">
        <v>2.2200000000000002</v>
      </c>
      <c r="K741">
        <v>4.82</v>
      </c>
      <c r="L741">
        <f t="shared" si="22"/>
        <v>1018.13</v>
      </c>
      <c r="M741">
        <v>1</v>
      </c>
      <c r="N741">
        <f t="shared" si="23"/>
        <v>1187.9899999999996</v>
      </c>
    </row>
    <row r="742" spans="1:14" x14ac:dyDescent="0.25">
      <c r="A742">
        <v>198803</v>
      </c>
      <c r="B742">
        <v>3.96</v>
      </c>
      <c r="C742">
        <v>5</v>
      </c>
      <c r="D742">
        <v>5.07</v>
      </c>
      <c r="E742">
        <v>5.78</v>
      </c>
      <c r="F742">
        <v>3.69</v>
      </c>
      <c r="G742">
        <v>2.61</v>
      </c>
      <c r="H742">
        <v>4.4800000000000004</v>
      </c>
      <c r="I742">
        <v>6.1</v>
      </c>
      <c r="J742">
        <v>-0.74</v>
      </c>
      <c r="K742">
        <v>2.1800000000000002</v>
      </c>
      <c r="L742">
        <f t="shared" si="22"/>
        <v>1020.31</v>
      </c>
      <c r="M742">
        <v>0</v>
      </c>
      <c r="N742">
        <f t="shared" si="23"/>
        <v>1187.9899999999996</v>
      </c>
    </row>
    <row r="743" spans="1:14" x14ac:dyDescent="0.25">
      <c r="A743">
        <v>198804</v>
      </c>
      <c r="B743">
        <v>2.4</v>
      </c>
      <c r="C743">
        <v>1.82</v>
      </c>
      <c r="D743">
        <v>2.38</v>
      </c>
      <c r="E743">
        <v>3.1</v>
      </c>
      <c r="F743">
        <v>1.74</v>
      </c>
      <c r="G743">
        <v>2.66</v>
      </c>
      <c r="H743">
        <v>1.79</v>
      </c>
      <c r="I743">
        <v>1.54</v>
      </c>
      <c r="J743">
        <v>0.33</v>
      </c>
      <c r="K743">
        <v>0.05</v>
      </c>
      <c r="L743">
        <f t="shared" si="22"/>
        <v>1020.3599999999999</v>
      </c>
      <c r="M743">
        <v>0</v>
      </c>
      <c r="N743">
        <f t="shared" si="23"/>
        <v>1187.9899999999996</v>
      </c>
    </row>
    <row r="744" spans="1:14" x14ac:dyDescent="0.25">
      <c r="A744">
        <v>198805</v>
      </c>
      <c r="B744">
        <v>-1.04</v>
      </c>
      <c r="C744">
        <v>-1.24</v>
      </c>
      <c r="D744">
        <v>-1.29</v>
      </c>
      <c r="E744">
        <v>-1.01</v>
      </c>
      <c r="F744">
        <v>-3.39</v>
      </c>
      <c r="G744">
        <v>-3.69</v>
      </c>
      <c r="H744">
        <v>-1.05</v>
      </c>
      <c r="I744">
        <v>-2.2599999999999998</v>
      </c>
      <c r="J744">
        <v>1.89</v>
      </c>
      <c r="K744">
        <v>-1.71</v>
      </c>
      <c r="L744">
        <f t="shared" si="22"/>
        <v>1018.6499999999999</v>
      </c>
      <c r="M744">
        <v>0</v>
      </c>
      <c r="N744">
        <f t="shared" si="23"/>
        <v>1187.9899999999996</v>
      </c>
    </row>
    <row r="745" spans="1:14" x14ac:dyDescent="0.25">
      <c r="A745">
        <v>198806</v>
      </c>
      <c r="B745">
        <v>3.67</v>
      </c>
      <c r="C745">
        <v>6.29</v>
      </c>
      <c r="D745">
        <v>6.24</v>
      </c>
      <c r="E745">
        <v>-0.02</v>
      </c>
      <c r="F745">
        <v>6.3</v>
      </c>
      <c r="G745">
        <v>8.89</v>
      </c>
      <c r="H745">
        <v>5.32</v>
      </c>
      <c r="I745">
        <v>5.05</v>
      </c>
      <c r="J745">
        <v>3.66</v>
      </c>
      <c r="K745">
        <v>4.5199999999999996</v>
      </c>
      <c r="L745">
        <f t="shared" si="22"/>
        <v>1023.1699999999998</v>
      </c>
      <c r="M745">
        <v>1</v>
      </c>
      <c r="N745">
        <f t="shared" si="23"/>
        <v>1192.5099999999995</v>
      </c>
    </row>
    <row r="746" spans="1:14" x14ac:dyDescent="0.25">
      <c r="A746">
        <v>198807</v>
      </c>
      <c r="B746">
        <v>-0.19</v>
      </c>
      <c r="C746">
        <v>0.41</v>
      </c>
      <c r="D746">
        <v>-0.32</v>
      </c>
      <c r="E746">
        <v>1.08</v>
      </c>
      <c r="F746">
        <v>-1.5</v>
      </c>
      <c r="G746">
        <v>2.1</v>
      </c>
      <c r="H746">
        <v>0.59</v>
      </c>
      <c r="I746">
        <v>-0.14000000000000001</v>
      </c>
      <c r="J746">
        <v>-0.04</v>
      </c>
      <c r="K746">
        <v>0.46</v>
      </c>
      <c r="L746">
        <f t="shared" si="22"/>
        <v>1023.6299999999999</v>
      </c>
      <c r="M746">
        <v>0</v>
      </c>
      <c r="N746">
        <f t="shared" si="23"/>
        <v>1192.5099999999995</v>
      </c>
    </row>
    <row r="747" spans="1:14" x14ac:dyDescent="0.25">
      <c r="A747">
        <v>198808</v>
      </c>
      <c r="B747">
        <v>-2.2000000000000002</v>
      </c>
      <c r="C747">
        <v>-2.5099999999999998</v>
      </c>
      <c r="D747">
        <v>-3.16</v>
      </c>
      <c r="E747">
        <v>-1.79</v>
      </c>
      <c r="F747">
        <v>-3.45</v>
      </c>
      <c r="G747">
        <v>-3.83</v>
      </c>
      <c r="H747">
        <v>-1.75</v>
      </c>
      <c r="I747">
        <v>-1.92</v>
      </c>
      <c r="J747">
        <v>-0.17</v>
      </c>
      <c r="K747">
        <v>-1.71</v>
      </c>
      <c r="L747">
        <f t="shared" si="22"/>
        <v>1021.9199999999998</v>
      </c>
      <c r="M747">
        <v>0</v>
      </c>
      <c r="N747">
        <f t="shared" si="23"/>
        <v>1192.5099999999995</v>
      </c>
    </row>
    <row r="748" spans="1:14" x14ac:dyDescent="0.25">
      <c r="A748">
        <v>198809</v>
      </c>
      <c r="B748">
        <v>2.84</v>
      </c>
      <c r="C748">
        <v>2.67</v>
      </c>
      <c r="D748">
        <v>2.87</v>
      </c>
      <c r="E748">
        <v>-4.45</v>
      </c>
      <c r="F748">
        <v>1.9</v>
      </c>
      <c r="G748">
        <v>3.97</v>
      </c>
      <c r="H748">
        <v>4.1500000000000004</v>
      </c>
      <c r="I748">
        <v>2.12</v>
      </c>
      <c r="J748">
        <v>2.5</v>
      </c>
      <c r="K748">
        <v>1.35</v>
      </c>
      <c r="L748">
        <f t="shared" si="22"/>
        <v>1023.2699999999999</v>
      </c>
      <c r="M748">
        <v>1</v>
      </c>
      <c r="N748">
        <f t="shared" si="23"/>
        <v>1193.8599999999994</v>
      </c>
    </row>
    <row r="749" spans="1:14" x14ac:dyDescent="0.25">
      <c r="A749">
        <v>198810</v>
      </c>
      <c r="B749">
        <v>0.56000000000000005</v>
      </c>
      <c r="C749">
        <v>-1.63</v>
      </c>
      <c r="D749">
        <v>-1.3</v>
      </c>
      <c r="E749">
        <v>-3.02</v>
      </c>
      <c r="F749">
        <v>-2.93</v>
      </c>
      <c r="G749">
        <v>-0.63</v>
      </c>
      <c r="H749">
        <v>-1.07</v>
      </c>
      <c r="I749">
        <v>-3.92</v>
      </c>
      <c r="J749">
        <v>1.82</v>
      </c>
      <c r="K749">
        <v>-0.83</v>
      </c>
      <c r="L749">
        <f t="shared" si="22"/>
        <v>1022.4399999999998</v>
      </c>
      <c r="M749">
        <v>0</v>
      </c>
      <c r="N749">
        <f t="shared" si="23"/>
        <v>1193.8599999999994</v>
      </c>
    </row>
    <row r="750" spans="1:14" x14ac:dyDescent="0.25">
      <c r="A750">
        <v>198811</v>
      </c>
      <c r="B750">
        <v>-4.47</v>
      </c>
      <c r="C750">
        <v>-5.79</v>
      </c>
      <c r="D750">
        <v>-3.65</v>
      </c>
      <c r="E750">
        <v>-3.47</v>
      </c>
      <c r="F750">
        <v>-5.28</v>
      </c>
      <c r="G750">
        <v>-1.81</v>
      </c>
      <c r="H750">
        <v>-3.95</v>
      </c>
      <c r="I750">
        <v>-6.8</v>
      </c>
      <c r="J750">
        <v>-0.2</v>
      </c>
      <c r="K750">
        <v>-3.56</v>
      </c>
      <c r="L750">
        <f t="shared" si="22"/>
        <v>1018.8799999999999</v>
      </c>
      <c r="M750">
        <v>1</v>
      </c>
      <c r="N750">
        <f t="shared" si="23"/>
        <v>1190.2999999999995</v>
      </c>
    </row>
    <row r="751" spans="1:14" x14ac:dyDescent="0.25">
      <c r="A751">
        <v>198812</v>
      </c>
      <c r="B751">
        <v>3.24</v>
      </c>
      <c r="C751">
        <v>1.1100000000000001</v>
      </c>
      <c r="D751">
        <v>3.46</v>
      </c>
      <c r="E751">
        <v>1.69</v>
      </c>
      <c r="F751">
        <v>3.75</v>
      </c>
      <c r="G751">
        <v>4.96</v>
      </c>
      <c r="H751">
        <v>1.54</v>
      </c>
      <c r="I751">
        <v>2.92</v>
      </c>
      <c r="J751">
        <v>1.24</v>
      </c>
      <c r="K751">
        <v>0.71</v>
      </c>
      <c r="L751">
        <f t="shared" si="22"/>
        <v>1019.5899999999999</v>
      </c>
      <c r="M751">
        <v>1</v>
      </c>
      <c r="N751">
        <f t="shared" si="23"/>
        <v>1191.0099999999995</v>
      </c>
    </row>
    <row r="752" spans="1:14" x14ac:dyDescent="0.25">
      <c r="A752">
        <v>198901</v>
      </c>
      <c r="B752">
        <v>5.24</v>
      </c>
      <c r="C752">
        <v>7.09</v>
      </c>
      <c r="D752">
        <v>6.2</v>
      </c>
      <c r="E752">
        <v>8.77</v>
      </c>
      <c r="F752">
        <v>7.33</v>
      </c>
      <c r="G752">
        <v>10.83</v>
      </c>
      <c r="H752">
        <v>5.38</v>
      </c>
      <c r="I752">
        <v>6.45</v>
      </c>
      <c r="J752">
        <v>3.03</v>
      </c>
      <c r="K752">
        <v>6.18</v>
      </c>
      <c r="L752">
        <f t="shared" si="22"/>
        <v>1025.77</v>
      </c>
      <c r="M752">
        <v>0</v>
      </c>
      <c r="N752">
        <f t="shared" si="23"/>
        <v>1191.0099999999995</v>
      </c>
    </row>
    <row r="753" spans="1:14" x14ac:dyDescent="0.25">
      <c r="A753">
        <v>198902</v>
      </c>
      <c r="B753">
        <v>0.95</v>
      </c>
      <c r="C753">
        <v>0.75</v>
      </c>
      <c r="D753">
        <v>0.96</v>
      </c>
      <c r="E753">
        <v>-0.22</v>
      </c>
      <c r="F753">
        <v>-1.29</v>
      </c>
      <c r="G753">
        <v>1.1399999999999999</v>
      </c>
      <c r="H753">
        <v>0.43</v>
      </c>
      <c r="I753">
        <v>-1.1599999999999999</v>
      </c>
      <c r="J753">
        <v>-0.89</v>
      </c>
      <c r="K753">
        <v>1.19</v>
      </c>
      <c r="L753">
        <f t="shared" si="22"/>
        <v>1026.96</v>
      </c>
      <c r="M753">
        <v>1</v>
      </c>
      <c r="N753">
        <f t="shared" si="23"/>
        <v>1192.1999999999996</v>
      </c>
    </row>
    <row r="754" spans="1:14" x14ac:dyDescent="0.25">
      <c r="A754">
        <v>198903</v>
      </c>
      <c r="B754">
        <v>4.3600000000000003</v>
      </c>
      <c r="C754">
        <v>1.1499999999999999</v>
      </c>
      <c r="D754">
        <v>1.97</v>
      </c>
      <c r="E754">
        <v>5.7</v>
      </c>
      <c r="F754">
        <v>0.91</v>
      </c>
      <c r="G754">
        <v>4.09</v>
      </c>
      <c r="H754">
        <v>2.0499999999999998</v>
      </c>
      <c r="I754">
        <v>2.14</v>
      </c>
      <c r="J754">
        <v>0.1</v>
      </c>
      <c r="K754">
        <v>0.79</v>
      </c>
      <c r="L754">
        <f t="shared" si="22"/>
        <v>1027.75</v>
      </c>
      <c r="M754">
        <v>1</v>
      </c>
      <c r="N754">
        <f t="shared" si="23"/>
        <v>1192.9899999999996</v>
      </c>
    </row>
    <row r="755" spans="1:14" x14ac:dyDescent="0.25">
      <c r="A755">
        <v>198904</v>
      </c>
      <c r="B755">
        <v>4.6500000000000004</v>
      </c>
      <c r="C755">
        <v>1.29</v>
      </c>
      <c r="D755">
        <v>3.87</v>
      </c>
      <c r="E755">
        <v>3.14</v>
      </c>
      <c r="F755">
        <v>3.14</v>
      </c>
      <c r="G755">
        <v>8.9600000000000009</v>
      </c>
      <c r="H755">
        <v>4.1500000000000004</v>
      </c>
      <c r="I755">
        <v>4.45</v>
      </c>
      <c r="J755">
        <v>2.91</v>
      </c>
      <c r="K755">
        <v>2.25</v>
      </c>
      <c r="L755">
        <f t="shared" si="22"/>
        <v>1030</v>
      </c>
      <c r="M755">
        <v>1</v>
      </c>
      <c r="N755">
        <f t="shared" si="23"/>
        <v>1195.2399999999996</v>
      </c>
    </row>
    <row r="756" spans="1:14" x14ac:dyDescent="0.25">
      <c r="A756">
        <v>198905</v>
      </c>
      <c r="B756">
        <v>3.36</v>
      </c>
      <c r="C756">
        <v>2.52</v>
      </c>
      <c r="D756">
        <v>2.5299999999999998</v>
      </c>
      <c r="E756">
        <v>1.5</v>
      </c>
      <c r="F756">
        <v>2.68</v>
      </c>
      <c r="G756">
        <v>6.63</v>
      </c>
      <c r="H756">
        <v>3.63</v>
      </c>
      <c r="I756">
        <v>4.53</v>
      </c>
      <c r="J756">
        <v>4.72</v>
      </c>
      <c r="K756">
        <v>2.21</v>
      </c>
      <c r="L756">
        <f t="shared" si="22"/>
        <v>1032.21</v>
      </c>
      <c r="M756">
        <v>1</v>
      </c>
      <c r="N756">
        <f t="shared" si="23"/>
        <v>1197.4499999999996</v>
      </c>
    </row>
    <row r="757" spans="1:14" x14ac:dyDescent="0.25">
      <c r="A757">
        <v>198906</v>
      </c>
      <c r="B757">
        <v>-0.33</v>
      </c>
      <c r="C757">
        <v>-2.72</v>
      </c>
      <c r="D757">
        <v>-1.65</v>
      </c>
      <c r="E757">
        <v>-2.44</v>
      </c>
      <c r="F757">
        <v>-2.11</v>
      </c>
      <c r="G757">
        <v>-0.13</v>
      </c>
      <c r="H757">
        <v>-2.39</v>
      </c>
      <c r="I757">
        <v>-5.03</v>
      </c>
      <c r="J757">
        <v>2.4300000000000002</v>
      </c>
      <c r="K757">
        <v>0.08</v>
      </c>
      <c r="L757">
        <f t="shared" si="22"/>
        <v>1032.29</v>
      </c>
      <c r="M757">
        <v>1</v>
      </c>
      <c r="N757">
        <f t="shared" si="23"/>
        <v>1197.5299999999995</v>
      </c>
    </row>
    <row r="758" spans="1:14" x14ac:dyDescent="0.25">
      <c r="A758">
        <v>198907</v>
      </c>
      <c r="B758">
        <v>5.44</v>
      </c>
      <c r="C758">
        <v>6.45</v>
      </c>
      <c r="D758">
        <v>2.8</v>
      </c>
      <c r="E758">
        <v>4.55</v>
      </c>
      <c r="F758">
        <v>0.55000000000000004</v>
      </c>
      <c r="G758">
        <v>4.42</v>
      </c>
      <c r="H758">
        <v>2.13</v>
      </c>
      <c r="I758">
        <v>4.68</v>
      </c>
      <c r="J758">
        <v>4.7300000000000004</v>
      </c>
      <c r="K758">
        <v>3.01</v>
      </c>
      <c r="L758">
        <f t="shared" si="22"/>
        <v>1035.3</v>
      </c>
      <c r="M758">
        <v>0</v>
      </c>
      <c r="N758">
        <f t="shared" si="23"/>
        <v>1197.5299999999995</v>
      </c>
    </row>
    <row r="759" spans="1:14" x14ac:dyDescent="0.25">
      <c r="A759">
        <v>198908</v>
      </c>
      <c r="B759">
        <v>0.57999999999999996</v>
      </c>
      <c r="C759">
        <v>1</v>
      </c>
      <c r="D759">
        <v>2.58</v>
      </c>
      <c r="E759">
        <v>3.65</v>
      </c>
      <c r="F759">
        <v>1.58</v>
      </c>
      <c r="G759">
        <v>3.56</v>
      </c>
      <c r="H759">
        <v>1.91</v>
      </c>
      <c r="I759">
        <v>1.89</v>
      </c>
      <c r="J759">
        <v>0.4</v>
      </c>
      <c r="K759">
        <v>2.33</v>
      </c>
      <c r="L759">
        <f t="shared" si="22"/>
        <v>1037.6299999999999</v>
      </c>
      <c r="M759">
        <v>0</v>
      </c>
      <c r="N759">
        <f t="shared" si="23"/>
        <v>1197.5299999999995</v>
      </c>
    </row>
    <row r="760" spans="1:14" x14ac:dyDescent="0.25">
      <c r="A760">
        <v>198909</v>
      </c>
      <c r="B760">
        <v>-1.1499999999999999</v>
      </c>
      <c r="C760">
        <v>-0.11</v>
      </c>
      <c r="D760">
        <v>0.12</v>
      </c>
      <c r="E760">
        <v>1.92</v>
      </c>
      <c r="F760">
        <v>0.39</v>
      </c>
      <c r="G760">
        <v>1.04</v>
      </c>
      <c r="H760">
        <v>-0.8</v>
      </c>
      <c r="I760">
        <v>2.74</v>
      </c>
      <c r="J760">
        <v>0.28999999999999998</v>
      </c>
      <c r="K760">
        <v>0.26</v>
      </c>
      <c r="L760">
        <f t="shared" si="22"/>
        <v>1037.8899999999999</v>
      </c>
      <c r="M760">
        <v>0</v>
      </c>
      <c r="N760">
        <f t="shared" si="23"/>
        <v>1197.5299999999995</v>
      </c>
    </row>
    <row r="761" spans="1:14" x14ac:dyDescent="0.25">
      <c r="A761">
        <v>198910</v>
      </c>
      <c r="B761">
        <v>-6.47</v>
      </c>
      <c r="C761">
        <v>-7.27</v>
      </c>
      <c r="D761">
        <v>-5.96</v>
      </c>
      <c r="E761">
        <v>-3.21</v>
      </c>
      <c r="F761">
        <v>-4.05</v>
      </c>
      <c r="G761">
        <v>-6.67</v>
      </c>
      <c r="H761">
        <v>-6.79</v>
      </c>
      <c r="I761">
        <v>-4.72</v>
      </c>
      <c r="J761">
        <v>-0.14000000000000001</v>
      </c>
      <c r="K761">
        <v>-5.27</v>
      </c>
      <c r="L761">
        <f t="shared" si="22"/>
        <v>1032.6199999999999</v>
      </c>
      <c r="M761">
        <v>1</v>
      </c>
      <c r="N761">
        <f t="shared" si="23"/>
        <v>1192.2599999999995</v>
      </c>
    </row>
    <row r="762" spans="1:14" x14ac:dyDescent="0.25">
      <c r="A762">
        <v>198911</v>
      </c>
      <c r="B762">
        <v>-0.28999999999999998</v>
      </c>
      <c r="C762">
        <v>-3.19</v>
      </c>
      <c r="D762">
        <v>-1.28</v>
      </c>
      <c r="E762">
        <v>3.11</v>
      </c>
      <c r="F762">
        <v>-2.62</v>
      </c>
      <c r="G762">
        <v>-0.12</v>
      </c>
      <c r="H762">
        <v>-2.11</v>
      </c>
      <c r="I762">
        <v>0.55000000000000004</v>
      </c>
      <c r="J762">
        <v>2.97</v>
      </c>
      <c r="K762">
        <v>-1.29</v>
      </c>
      <c r="L762">
        <f t="shared" si="22"/>
        <v>1031.33</v>
      </c>
      <c r="M762">
        <v>1</v>
      </c>
      <c r="N762">
        <f t="shared" si="23"/>
        <v>1190.9699999999996</v>
      </c>
    </row>
    <row r="763" spans="1:14" x14ac:dyDescent="0.25">
      <c r="A763">
        <v>198912</v>
      </c>
      <c r="B763">
        <v>-1.7</v>
      </c>
      <c r="C763">
        <v>-1.1000000000000001</v>
      </c>
      <c r="D763">
        <v>-0.99</v>
      </c>
      <c r="E763">
        <v>6.38</v>
      </c>
      <c r="F763">
        <v>-1.46</v>
      </c>
      <c r="G763">
        <v>0.84</v>
      </c>
      <c r="H763">
        <v>-0.62</v>
      </c>
      <c r="I763">
        <v>-1.93</v>
      </c>
      <c r="J763">
        <v>4.3899999999999997</v>
      </c>
      <c r="K763">
        <v>-3.84</v>
      </c>
      <c r="L763">
        <f t="shared" si="22"/>
        <v>1027.49</v>
      </c>
      <c r="M763">
        <v>0</v>
      </c>
      <c r="N763">
        <f t="shared" si="23"/>
        <v>1190.9699999999996</v>
      </c>
    </row>
    <row r="764" spans="1:14" x14ac:dyDescent="0.25">
      <c r="A764">
        <v>199001</v>
      </c>
      <c r="B764">
        <v>-5.98</v>
      </c>
      <c r="C764">
        <v>-6.12</v>
      </c>
      <c r="D764">
        <v>-5.03</v>
      </c>
      <c r="E764">
        <v>-0.73</v>
      </c>
      <c r="F764">
        <v>-5.07</v>
      </c>
      <c r="G764">
        <v>-10.32</v>
      </c>
      <c r="H764">
        <v>-5.32</v>
      </c>
      <c r="I764">
        <v>-5.58</v>
      </c>
      <c r="J764">
        <v>-4.93</v>
      </c>
      <c r="K764">
        <v>-5.14</v>
      </c>
      <c r="L764">
        <f t="shared" si="22"/>
        <v>1022.35</v>
      </c>
      <c r="M764">
        <v>0</v>
      </c>
      <c r="N764">
        <f t="shared" si="23"/>
        <v>1190.9699999999996</v>
      </c>
    </row>
    <row r="765" spans="1:14" x14ac:dyDescent="0.25">
      <c r="A765">
        <v>199002</v>
      </c>
      <c r="B765">
        <v>1.22</v>
      </c>
      <c r="C765">
        <v>0.14000000000000001</v>
      </c>
      <c r="D765">
        <v>2.89</v>
      </c>
      <c r="E765">
        <v>4.78</v>
      </c>
      <c r="F765">
        <v>3.55</v>
      </c>
      <c r="G765">
        <v>0.84</v>
      </c>
      <c r="H765">
        <v>2.58</v>
      </c>
      <c r="I765">
        <v>1.69</v>
      </c>
      <c r="J765">
        <v>1.1299999999999999</v>
      </c>
      <c r="K765">
        <v>0.81</v>
      </c>
      <c r="L765">
        <f t="shared" si="22"/>
        <v>1023.16</v>
      </c>
      <c r="M765">
        <v>0</v>
      </c>
      <c r="N765">
        <f t="shared" si="23"/>
        <v>1190.9699999999996</v>
      </c>
    </row>
    <row r="766" spans="1:14" x14ac:dyDescent="0.25">
      <c r="A766">
        <v>199003</v>
      </c>
      <c r="B766">
        <v>2.58</v>
      </c>
      <c r="C766">
        <v>2.64</v>
      </c>
      <c r="D766">
        <v>4.45</v>
      </c>
      <c r="E766">
        <v>4.75</v>
      </c>
      <c r="F766">
        <v>4.25</v>
      </c>
      <c r="G766">
        <v>1.34</v>
      </c>
      <c r="H766">
        <v>4.3600000000000003</v>
      </c>
      <c r="I766">
        <v>4.57</v>
      </c>
      <c r="J766">
        <v>-0.15</v>
      </c>
      <c r="K766">
        <v>-7.0000000000000007E-2</v>
      </c>
      <c r="L766">
        <f t="shared" si="22"/>
        <v>1023.0899999999999</v>
      </c>
      <c r="M766">
        <v>0</v>
      </c>
      <c r="N766">
        <f t="shared" si="23"/>
        <v>1190.9699999999996</v>
      </c>
    </row>
    <row r="767" spans="1:14" x14ac:dyDescent="0.25">
      <c r="A767">
        <v>199004</v>
      </c>
      <c r="B767">
        <v>-1.73</v>
      </c>
      <c r="C767">
        <v>-2.82</v>
      </c>
      <c r="D767">
        <v>-1.63</v>
      </c>
      <c r="E767">
        <v>-4.57</v>
      </c>
      <c r="F767">
        <v>-1.97</v>
      </c>
      <c r="G767">
        <v>-2.77</v>
      </c>
      <c r="H767">
        <v>-2.7</v>
      </c>
      <c r="I767">
        <v>-0.88</v>
      </c>
      <c r="J767">
        <v>-4.66</v>
      </c>
      <c r="K767">
        <v>-3.42</v>
      </c>
      <c r="L767">
        <f t="shared" si="22"/>
        <v>1019.67</v>
      </c>
      <c r="M767">
        <v>1</v>
      </c>
      <c r="N767">
        <f t="shared" si="23"/>
        <v>1187.5499999999995</v>
      </c>
    </row>
    <row r="768" spans="1:14" x14ac:dyDescent="0.25">
      <c r="A768">
        <v>199005</v>
      </c>
      <c r="B768">
        <v>3.27</v>
      </c>
      <c r="C768">
        <v>2.08</v>
      </c>
      <c r="D768">
        <v>5.22</v>
      </c>
      <c r="E768">
        <v>4.05</v>
      </c>
      <c r="F768">
        <v>7.59</v>
      </c>
      <c r="G768">
        <v>9.23</v>
      </c>
      <c r="H768">
        <v>5.49</v>
      </c>
      <c r="I768">
        <v>8.1300000000000008</v>
      </c>
      <c r="J768">
        <v>3.79</v>
      </c>
      <c r="K768">
        <v>2.0099999999999998</v>
      </c>
      <c r="L768">
        <f t="shared" si="22"/>
        <v>1021.68</v>
      </c>
      <c r="M768">
        <v>1</v>
      </c>
      <c r="N768">
        <f t="shared" si="23"/>
        <v>1189.5599999999995</v>
      </c>
    </row>
    <row r="769" spans="1:14" x14ac:dyDescent="0.25">
      <c r="A769">
        <v>199006</v>
      </c>
      <c r="B769">
        <v>0.51</v>
      </c>
      <c r="C769">
        <v>0.6</v>
      </c>
      <c r="D769">
        <v>-0.41</v>
      </c>
      <c r="E769">
        <v>0.69</v>
      </c>
      <c r="F769">
        <v>1.18</v>
      </c>
      <c r="G769">
        <v>0.28999999999999998</v>
      </c>
      <c r="H769">
        <v>0.68</v>
      </c>
      <c r="I769">
        <v>5.14</v>
      </c>
      <c r="J769">
        <v>0.32</v>
      </c>
      <c r="K769">
        <v>-0.7</v>
      </c>
      <c r="L769">
        <f t="shared" si="22"/>
        <v>1020.9799999999999</v>
      </c>
      <c r="M769">
        <v>0</v>
      </c>
      <c r="N769">
        <f t="shared" si="23"/>
        <v>1189.5599999999995</v>
      </c>
    </row>
    <row r="770" spans="1:14" x14ac:dyDescent="0.25">
      <c r="A770">
        <v>199007</v>
      </c>
      <c r="B770">
        <v>-4.2699999999999996</v>
      </c>
      <c r="C770">
        <v>-5.2</v>
      </c>
      <c r="D770">
        <v>-2.04</v>
      </c>
      <c r="E770">
        <v>4.0599999999999996</v>
      </c>
      <c r="F770">
        <v>-5.15</v>
      </c>
      <c r="G770">
        <v>-7.04</v>
      </c>
      <c r="H770">
        <v>-4.22</v>
      </c>
      <c r="I770">
        <v>-0.6</v>
      </c>
      <c r="J770">
        <v>0.37</v>
      </c>
      <c r="K770">
        <v>-3.57</v>
      </c>
      <c r="L770">
        <f t="shared" si="22"/>
        <v>1017.4099999999999</v>
      </c>
      <c r="M770">
        <v>0</v>
      </c>
      <c r="N770">
        <f t="shared" si="23"/>
        <v>1189.5599999999995</v>
      </c>
    </row>
    <row r="771" spans="1:14" x14ac:dyDescent="0.25">
      <c r="A771">
        <v>199008</v>
      </c>
      <c r="B771">
        <v>-11.61</v>
      </c>
      <c r="C771">
        <v>-16.34</v>
      </c>
      <c r="D771">
        <v>-12.3</v>
      </c>
      <c r="E771">
        <v>3.34</v>
      </c>
      <c r="F771">
        <v>-14.38</v>
      </c>
      <c r="G771">
        <v>-15.71</v>
      </c>
      <c r="H771">
        <v>-13.67</v>
      </c>
      <c r="I771">
        <v>-10.46</v>
      </c>
      <c r="J771">
        <v>-5.08</v>
      </c>
      <c r="K771">
        <v>-11.35</v>
      </c>
      <c r="L771">
        <f t="shared" si="22"/>
        <v>1006.0599999999998</v>
      </c>
      <c r="M771">
        <v>0</v>
      </c>
      <c r="N771">
        <f t="shared" si="23"/>
        <v>1189.5599999999995</v>
      </c>
    </row>
    <row r="772" spans="1:14" x14ac:dyDescent="0.25">
      <c r="A772">
        <v>199009</v>
      </c>
      <c r="B772">
        <v>-8.61</v>
      </c>
      <c r="C772">
        <v>-10.97</v>
      </c>
      <c r="D772">
        <v>-7.69</v>
      </c>
      <c r="E772">
        <v>0.96</v>
      </c>
      <c r="F772">
        <v>-9.6300000000000008</v>
      </c>
      <c r="G772">
        <v>-7.52</v>
      </c>
      <c r="H772">
        <v>-10.53</v>
      </c>
      <c r="I772">
        <v>-8.24</v>
      </c>
      <c r="J772">
        <v>0.72</v>
      </c>
      <c r="K772">
        <v>-8.83</v>
      </c>
      <c r="L772">
        <f t="shared" si="22"/>
        <v>997.22999999999979</v>
      </c>
      <c r="M772">
        <v>0</v>
      </c>
      <c r="N772">
        <f t="shared" si="23"/>
        <v>1189.5599999999995</v>
      </c>
    </row>
    <row r="773" spans="1:14" x14ac:dyDescent="0.25">
      <c r="A773">
        <v>199010</v>
      </c>
      <c r="B773">
        <v>-5.32</v>
      </c>
      <c r="C773">
        <v>-7.35</v>
      </c>
      <c r="D773">
        <v>-6.36</v>
      </c>
      <c r="E773">
        <v>-10.71</v>
      </c>
      <c r="F773">
        <v>-4.55</v>
      </c>
      <c r="G773">
        <v>-7.78</v>
      </c>
      <c r="H773">
        <v>-7.34</v>
      </c>
      <c r="I773">
        <v>-3.89</v>
      </c>
      <c r="J773">
        <v>2.39</v>
      </c>
      <c r="K773">
        <v>-7.3</v>
      </c>
      <c r="L773">
        <f t="shared" si="22"/>
        <v>989.92999999999984</v>
      </c>
      <c r="M773">
        <v>1</v>
      </c>
      <c r="N773">
        <f t="shared" si="23"/>
        <v>1182.2599999999995</v>
      </c>
    </row>
    <row r="774" spans="1:14" x14ac:dyDescent="0.25">
      <c r="A774">
        <v>199011</v>
      </c>
      <c r="B774">
        <v>3.18</v>
      </c>
      <c r="C774">
        <v>3.07</v>
      </c>
      <c r="D774">
        <v>3.61</v>
      </c>
      <c r="E774">
        <v>-1.67</v>
      </c>
      <c r="F774">
        <v>4.12</v>
      </c>
      <c r="G774">
        <v>6.41</v>
      </c>
      <c r="H774">
        <v>4.88</v>
      </c>
      <c r="I774">
        <v>6.71</v>
      </c>
      <c r="J774">
        <v>3.58</v>
      </c>
      <c r="K774">
        <v>3.61</v>
      </c>
      <c r="L774">
        <f t="shared" si="22"/>
        <v>993.53999999999985</v>
      </c>
      <c r="M774">
        <v>0</v>
      </c>
      <c r="N774">
        <f t="shared" si="23"/>
        <v>1182.2599999999995</v>
      </c>
    </row>
    <row r="775" spans="1:14" x14ac:dyDescent="0.25">
      <c r="A775">
        <v>199012</v>
      </c>
      <c r="B775">
        <v>1.28</v>
      </c>
      <c r="C775">
        <v>-2.4300000000000002</v>
      </c>
      <c r="D775">
        <v>0.49</v>
      </c>
      <c r="E775">
        <v>-6.99</v>
      </c>
      <c r="F775">
        <v>-0.59</v>
      </c>
      <c r="G775">
        <v>3.85</v>
      </c>
      <c r="H775">
        <v>-0.56999999999999995</v>
      </c>
      <c r="I775">
        <v>3.48</v>
      </c>
      <c r="J775">
        <v>0.75</v>
      </c>
      <c r="K775">
        <v>-0.73</v>
      </c>
      <c r="L775">
        <f t="shared" si="22"/>
        <v>992.80999999999983</v>
      </c>
      <c r="M775">
        <v>1</v>
      </c>
      <c r="N775">
        <f t="shared" si="23"/>
        <v>1181.5299999999995</v>
      </c>
    </row>
    <row r="776" spans="1:14" x14ac:dyDescent="0.25">
      <c r="A776">
        <v>199101</v>
      </c>
      <c r="B776">
        <v>8.91</v>
      </c>
      <c r="C776">
        <v>7.74</v>
      </c>
      <c r="D776">
        <v>8.8000000000000007</v>
      </c>
      <c r="E776">
        <v>-1</v>
      </c>
      <c r="F776">
        <v>15.91</v>
      </c>
      <c r="G776">
        <v>5.21</v>
      </c>
      <c r="H776">
        <v>10.49</v>
      </c>
      <c r="I776">
        <v>13.39</v>
      </c>
      <c r="J776">
        <v>-0.48</v>
      </c>
      <c r="K776">
        <v>7.22</v>
      </c>
      <c r="L776">
        <f t="shared" si="22"/>
        <v>1000.0299999999999</v>
      </c>
      <c r="M776">
        <v>1</v>
      </c>
      <c r="N776">
        <f t="shared" si="23"/>
        <v>1188.7499999999995</v>
      </c>
    </row>
    <row r="777" spans="1:14" x14ac:dyDescent="0.25">
      <c r="A777">
        <v>199102</v>
      </c>
      <c r="B777">
        <v>10.4</v>
      </c>
      <c r="C777">
        <v>13.98</v>
      </c>
      <c r="D777">
        <v>11.73</v>
      </c>
      <c r="E777">
        <v>10.27</v>
      </c>
      <c r="F777">
        <v>14</v>
      </c>
      <c r="G777">
        <v>12.79</v>
      </c>
      <c r="H777">
        <v>13.31</v>
      </c>
      <c r="I777">
        <v>21.21</v>
      </c>
      <c r="J777">
        <v>5.5</v>
      </c>
      <c r="K777">
        <v>15.26</v>
      </c>
      <c r="L777">
        <f t="shared" si="22"/>
        <v>1015.2899999999998</v>
      </c>
      <c r="M777">
        <v>1</v>
      </c>
      <c r="N777">
        <f t="shared" si="23"/>
        <v>1204.0099999999995</v>
      </c>
    </row>
    <row r="778" spans="1:14" x14ac:dyDescent="0.25">
      <c r="A778">
        <v>199103</v>
      </c>
      <c r="B778">
        <v>5.92</v>
      </c>
      <c r="C778">
        <v>9.64</v>
      </c>
      <c r="D778">
        <v>5.98</v>
      </c>
      <c r="E778">
        <v>1.72</v>
      </c>
      <c r="F778">
        <v>11.72</v>
      </c>
      <c r="G778">
        <v>6.85</v>
      </c>
      <c r="H778">
        <v>10.25</v>
      </c>
      <c r="I778">
        <v>15.9</v>
      </c>
      <c r="J778">
        <v>1.93</v>
      </c>
      <c r="K778">
        <v>7.17</v>
      </c>
      <c r="L778">
        <f t="shared" si="22"/>
        <v>1022.4599999999998</v>
      </c>
      <c r="M778">
        <v>1</v>
      </c>
      <c r="N778">
        <f t="shared" si="23"/>
        <v>1211.1799999999996</v>
      </c>
    </row>
    <row r="779" spans="1:14" x14ac:dyDescent="0.25">
      <c r="A779">
        <v>199104</v>
      </c>
      <c r="B779">
        <v>2.14</v>
      </c>
      <c r="C779">
        <v>1.42</v>
      </c>
      <c r="D779">
        <v>2.0499999999999998</v>
      </c>
      <c r="E779">
        <v>2.2799999999999998</v>
      </c>
      <c r="F779">
        <v>5.2</v>
      </c>
      <c r="G779">
        <v>10.8</v>
      </c>
      <c r="H779">
        <v>2.74</v>
      </c>
      <c r="I779">
        <v>4.16</v>
      </c>
      <c r="J779">
        <v>0.3</v>
      </c>
      <c r="K779">
        <v>3.12</v>
      </c>
      <c r="L779">
        <f t="shared" si="22"/>
        <v>1025.5799999999997</v>
      </c>
      <c r="M779">
        <v>0</v>
      </c>
      <c r="N779">
        <f t="shared" si="23"/>
        <v>1211.1799999999996</v>
      </c>
    </row>
    <row r="780" spans="1:14" x14ac:dyDescent="0.25">
      <c r="A780">
        <v>199105</v>
      </c>
      <c r="B780">
        <v>2.34</v>
      </c>
      <c r="C780">
        <v>6.13</v>
      </c>
      <c r="D780">
        <v>3.99</v>
      </c>
      <c r="E780">
        <v>0.32</v>
      </c>
      <c r="F780">
        <v>1.76</v>
      </c>
      <c r="G780">
        <v>-4.54</v>
      </c>
      <c r="H780">
        <v>4.92</v>
      </c>
      <c r="I780">
        <v>6.14</v>
      </c>
      <c r="J780">
        <v>2.0299999999999998</v>
      </c>
      <c r="K780">
        <v>2.75</v>
      </c>
      <c r="L780">
        <f t="shared" si="22"/>
        <v>1028.3299999999997</v>
      </c>
      <c r="M780">
        <v>0</v>
      </c>
      <c r="N780">
        <f t="shared" si="23"/>
        <v>1211.1799999999996</v>
      </c>
    </row>
    <row r="781" spans="1:14" x14ac:dyDescent="0.25">
      <c r="A781">
        <v>199106</v>
      </c>
      <c r="B781">
        <v>-2.69</v>
      </c>
      <c r="C781">
        <v>-2.74</v>
      </c>
      <c r="D781">
        <v>-3.41</v>
      </c>
      <c r="E781">
        <v>-4.8499999999999996</v>
      </c>
      <c r="F781">
        <v>-5.82</v>
      </c>
      <c r="G781">
        <v>-5.29</v>
      </c>
      <c r="H781">
        <v>-1.86</v>
      </c>
      <c r="I781">
        <v>-4.24</v>
      </c>
      <c r="J781">
        <v>-2.86</v>
      </c>
      <c r="K781">
        <v>-2.89</v>
      </c>
      <c r="L781">
        <f t="shared" si="22"/>
        <v>1025.4399999999996</v>
      </c>
      <c r="M781">
        <v>1</v>
      </c>
      <c r="N781">
        <f t="shared" si="23"/>
        <v>1208.2899999999995</v>
      </c>
    </row>
    <row r="782" spans="1:14" x14ac:dyDescent="0.25">
      <c r="A782">
        <v>199107</v>
      </c>
      <c r="B782">
        <v>2.38</v>
      </c>
      <c r="C782">
        <v>0.09</v>
      </c>
      <c r="D782">
        <v>3.03</v>
      </c>
      <c r="E782">
        <v>9.06</v>
      </c>
      <c r="F782">
        <v>3.84</v>
      </c>
      <c r="G782">
        <v>1.47</v>
      </c>
      <c r="H782">
        <v>2.9</v>
      </c>
      <c r="I782">
        <v>7.81</v>
      </c>
      <c r="J782">
        <v>3.01</v>
      </c>
      <c r="K782">
        <v>2.91</v>
      </c>
      <c r="L782">
        <f t="shared" si="22"/>
        <v>1028.3499999999997</v>
      </c>
      <c r="M782">
        <v>1</v>
      </c>
      <c r="N782">
        <f t="shared" si="23"/>
        <v>1211.1999999999996</v>
      </c>
    </row>
    <row r="783" spans="1:14" x14ac:dyDescent="0.25">
      <c r="A783">
        <v>199108</v>
      </c>
      <c r="B783">
        <v>3.88</v>
      </c>
      <c r="C783">
        <v>1.28</v>
      </c>
      <c r="D783">
        <v>2.09</v>
      </c>
      <c r="E783">
        <v>2.57</v>
      </c>
      <c r="F783">
        <v>4.3099999999999996</v>
      </c>
      <c r="G783">
        <v>1.41</v>
      </c>
      <c r="H783">
        <v>3.14</v>
      </c>
      <c r="I783">
        <v>6.28</v>
      </c>
      <c r="J783">
        <v>3.51</v>
      </c>
      <c r="K783">
        <v>2.54</v>
      </c>
      <c r="L783">
        <f t="shared" ref="L783:L846" si="24">L782+SUM(K783)</f>
        <v>1030.8899999999996</v>
      </c>
      <c r="M783">
        <v>0</v>
      </c>
      <c r="N783">
        <f t="shared" ref="N783:N846" si="25">N782+SUM(K783)*M783</f>
        <v>1211.1999999999996</v>
      </c>
    </row>
    <row r="784" spans="1:14" x14ac:dyDescent="0.25">
      <c r="A784">
        <v>199109</v>
      </c>
      <c r="B784">
        <v>-0.8</v>
      </c>
      <c r="C784">
        <v>4</v>
      </c>
      <c r="D784">
        <v>-0.49</v>
      </c>
      <c r="E784">
        <v>0.26</v>
      </c>
      <c r="F784">
        <v>1.65</v>
      </c>
      <c r="G784">
        <v>4.29</v>
      </c>
      <c r="H784">
        <v>0.57999999999999996</v>
      </c>
      <c r="I784">
        <v>7.5</v>
      </c>
      <c r="J784">
        <v>2.78</v>
      </c>
      <c r="K784">
        <v>-0.75</v>
      </c>
      <c r="L784">
        <f t="shared" si="24"/>
        <v>1030.1399999999996</v>
      </c>
      <c r="M784">
        <v>1</v>
      </c>
      <c r="N784">
        <f t="shared" si="25"/>
        <v>1210.4499999999996</v>
      </c>
    </row>
    <row r="785" spans="1:14" x14ac:dyDescent="0.25">
      <c r="A785">
        <v>199110</v>
      </c>
      <c r="B785">
        <v>1.92</v>
      </c>
      <c r="C785">
        <v>2.41</v>
      </c>
      <c r="D785">
        <v>2.9</v>
      </c>
      <c r="E785">
        <v>0.77</v>
      </c>
      <c r="F785">
        <v>3.07</v>
      </c>
      <c r="G785">
        <v>6.79</v>
      </c>
      <c r="H785">
        <v>0.28999999999999998</v>
      </c>
      <c r="I785">
        <v>10.61</v>
      </c>
      <c r="J785">
        <v>1.02</v>
      </c>
      <c r="K785">
        <v>1.29</v>
      </c>
      <c r="L785">
        <f t="shared" si="24"/>
        <v>1031.4299999999996</v>
      </c>
      <c r="M785">
        <v>0</v>
      </c>
      <c r="N785">
        <f t="shared" si="25"/>
        <v>1210.4499999999996</v>
      </c>
    </row>
    <row r="786" spans="1:14" x14ac:dyDescent="0.25">
      <c r="A786">
        <v>199111</v>
      </c>
      <c r="B786">
        <v>-1.5</v>
      </c>
      <c r="C786">
        <v>-2.2000000000000002</v>
      </c>
      <c r="D786">
        <v>-2.0299999999999998</v>
      </c>
      <c r="E786">
        <v>-4.25</v>
      </c>
      <c r="F786">
        <v>-3.7</v>
      </c>
      <c r="G786">
        <v>-5.09</v>
      </c>
      <c r="H786">
        <v>-4</v>
      </c>
      <c r="I786">
        <v>-0.38</v>
      </c>
      <c r="J786">
        <v>1.39</v>
      </c>
      <c r="K786">
        <v>-2.29</v>
      </c>
      <c r="L786">
        <f t="shared" si="24"/>
        <v>1029.1399999999996</v>
      </c>
      <c r="M786">
        <v>1</v>
      </c>
      <c r="N786">
        <f t="shared" si="25"/>
        <v>1208.1599999999996</v>
      </c>
    </row>
    <row r="787" spans="1:14" x14ac:dyDescent="0.25">
      <c r="A787">
        <v>199112</v>
      </c>
      <c r="B787">
        <v>4.2</v>
      </c>
      <c r="C787">
        <v>2.0099999999999998</v>
      </c>
      <c r="D787">
        <v>4.0599999999999996</v>
      </c>
      <c r="E787">
        <v>-6.57</v>
      </c>
      <c r="F787">
        <v>3.89</v>
      </c>
      <c r="G787">
        <v>2.5499999999999998</v>
      </c>
      <c r="H787">
        <v>3.72</v>
      </c>
      <c r="I787">
        <v>10.78</v>
      </c>
      <c r="J787">
        <v>3.47</v>
      </c>
      <c r="K787">
        <v>3.63</v>
      </c>
      <c r="L787">
        <f t="shared" si="24"/>
        <v>1032.7699999999998</v>
      </c>
      <c r="M787">
        <v>1</v>
      </c>
      <c r="N787">
        <f t="shared" si="25"/>
        <v>1211.7899999999997</v>
      </c>
    </row>
    <row r="788" spans="1:14" x14ac:dyDescent="0.25">
      <c r="A788">
        <v>199201</v>
      </c>
      <c r="B788">
        <v>12.13</v>
      </c>
      <c r="C788">
        <v>17.3</v>
      </c>
      <c r="D788">
        <v>13.23</v>
      </c>
      <c r="E788">
        <v>6.67</v>
      </c>
      <c r="F788">
        <v>21.18</v>
      </c>
      <c r="G788">
        <v>5.96</v>
      </c>
      <c r="H788">
        <v>13.17</v>
      </c>
      <c r="I788">
        <v>24.78</v>
      </c>
      <c r="J788">
        <v>-1.76</v>
      </c>
      <c r="K788">
        <v>18.71</v>
      </c>
      <c r="L788">
        <f t="shared" si="24"/>
        <v>1051.4799999999998</v>
      </c>
      <c r="M788">
        <v>1</v>
      </c>
      <c r="N788">
        <f t="shared" si="25"/>
        <v>1230.4999999999998</v>
      </c>
    </row>
    <row r="789" spans="1:14" x14ac:dyDescent="0.25">
      <c r="A789">
        <v>199202</v>
      </c>
      <c r="B789">
        <v>6.12</v>
      </c>
      <c r="C789">
        <v>11</v>
      </c>
      <c r="D789">
        <v>5.47</v>
      </c>
      <c r="E789">
        <v>2.66</v>
      </c>
      <c r="F789">
        <v>8.3800000000000008</v>
      </c>
      <c r="G789">
        <v>1.33</v>
      </c>
      <c r="H789">
        <v>6.48</v>
      </c>
      <c r="I789">
        <v>-0.96</v>
      </c>
      <c r="J789">
        <v>0</v>
      </c>
      <c r="K789">
        <v>6.98</v>
      </c>
      <c r="L789">
        <f t="shared" si="24"/>
        <v>1058.4599999999998</v>
      </c>
      <c r="M789">
        <v>0</v>
      </c>
      <c r="N789">
        <f t="shared" si="25"/>
        <v>1230.4999999999998</v>
      </c>
    </row>
    <row r="790" spans="1:14" x14ac:dyDescent="0.25">
      <c r="A790">
        <v>199203</v>
      </c>
      <c r="B790">
        <v>-0.82</v>
      </c>
      <c r="C790">
        <v>-0.62</v>
      </c>
      <c r="D790">
        <v>0.75</v>
      </c>
      <c r="E790">
        <v>-3.98</v>
      </c>
      <c r="F790">
        <v>-1.94</v>
      </c>
      <c r="G790">
        <v>-1.62</v>
      </c>
      <c r="H790">
        <v>0.6</v>
      </c>
      <c r="I790">
        <v>-7.12</v>
      </c>
      <c r="J790">
        <v>-0.6</v>
      </c>
      <c r="K790">
        <v>-0.21</v>
      </c>
      <c r="L790">
        <f t="shared" si="24"/>
        <v>1058.2499999999998</v>
      </c>
      <c r="M790">
        <v>0</v>
      </c>
      <c r="N790">
        <f t="shared" si="25"/>
        <v>1230.4999999999998</v>
      </c>
    </row>
    <row r="791" spans="1:14" x14ac:dyDescent="0.25">
      <c r="A791">
        <v>199204</v>
      </c>
      <c r="B791">
        <v>-3.31</v>
      </c>
      <c r="C791">
        <v>-3.25</v>
      </c>
      <c r="D791">
        <v>-2.66</v>
      </c>
      <c r="E791">
        <v>-0.19</v>
      </c>
      <c r="F791">
        <v>-5.43</v>
      </c>
      <c r="G791">
        <v>-1.96</v>
      </c>
      <c r="H791">
        <v>-5.34</v>
      </c>
      <c r="I791">
        <v>-11.48</v>
      </c>
      <c r="J791">
        <v>0.99</v>
      </c>
      <c r="K791">
        <v>-1.1200000000000001</v>
      </c>
      <c r="L791">
        <f t="shared" si="24"/>
        <v>1057.1299999999999</v>
      </c>
      <c r="M791">
        <v>0</v>
      </c>
      <c r="N791">
        <f t="shared" si="25"/>
        <v>1230.4999999999998</v>
      </c>
    </row>
    <row r="792" spans="1:14" x14ac:dyDescent="0.25">
      <c r="A792">
        <v>199205</v>
      </c>
      <c r="B792">
        <v>-0.97</v>
      </c>
      <c r="C792">
        <v>-1.37</v>
      </c>
      <c r="D792">
        <v>0.48</v>
      </c>
      <c r="E792">
        <v>3.77</v>
      </c>
      <c r="F792">
        <v>-1.33</v>
      </c>
      <c r="G792">
        <v>-1.42</v>
      </c>
      <c r="H792">
        <v>-1.44</v>
      </c>
      <c r="I792">
        <v>-1.3</v>
      </c>
      <c r="J792">
        <v>2.9</v>
      </c>
      <c r="K792">
        <v>2.2599999999999998</v>
      </c>
      <c r="L792">
        <f t="shared" si="24"/>
        <v>1059.3899999999999</v>
      </c>
      <c r="M792">
        <v>0</v>
      </c>
      <c r="N792">
        <f t="shared" si="25"/>
        <v>1230.4999999999998</v>
      </c>
    </row>
    <row r="793" spans="1:14" x14ac:dyDescent="0.25">
      <c r="A793">
        <v>199206</v>
      </c>
      <c r="B793">
        <v>-5.21</v>
      </c>
      <c r="C793">
        <v>-2.35</v>
      </c>
      <c r="D793">
        <v>-4.34</v>
      </c>
      <c r="E793">
        <v>-5.27</v>
      </c>
      <c r="F793">
        <v>-7.46</v>
      </c>
      <c r="G793">
        <v>-0.87</v>
      </c>
      <c r="H793">
        <v>-4.4400000000000004</v>
      </c>
      <c r="I793">
        <v>-6.1</v>
      </c>
      <c r="J793">
        <v>0.25</v>
      </c>
      <c r="K793">
        <v>-2.15</v>
      </c>
      <c r="L793">
        <f t="shared" si="24"/>
        <v>1057.2399999999998</v>
      </c>
      <c r="M793">
        <v>1</v>
      </c>
      <c r="N793">
        <f t="shared" si="25"/>
        <v>1228.3499999999997</v>
      </c>
    </row>
    <row r="794" spans="1:14" x14ac:dyDescent="0.25">
      <c r="A794">
        <v>199207</v>
      </c>
      <c r="B794">
        <v>1.72</v>
      </c>
      <c r="C794">
        <v>0.44</v>
      </c>
      <c r="D794">
        <v>0.89</v>
      </c>
      <c r="E794">
        <v>4.68</v>
      </c>
      <c r="F794">
        <v>1.38</v>
      </c>
      <c r="G794">
        <v>2.4900000000000002</v>
      </c>
      <c r="H794">
        <v>2.85</v>
      </c>
      <c r="I794">
        <v>3.6</v>
      </c>
      <c r="J794">
        <v>6.84</v>
      </c>
      <c r="K794">
        <v>3.76</v>
      </c>
      <c r="L794">
        <f t="shared" si="24"/>
        <v>1060.9999999999998</v>
      </c>
      <c r="M794">
        <v>0</v>
      </c>
      <c r="N794">
        <f t="shared" si="25"/>
        <v>1228.3499999999997</v>
      </c>
    </row>
    <row r="795" spans="1:14" x14ac:dyDescent="0.25">
      <c r="A795">
        <v>199208</v>
      </c>
      <c r="B795">
        <v>-2.56</v>
      </c>
      <c r="C795">
        <v>-3.49</v>
      </c>
      <c r="D795">
        <v>-4.34</v>
      </c>
      <c r="E795">
        <v>2.48</v>
      </c>
      <c r="F795">
        <v>-4.3899999999999997</v>
      </c>
      <c r="G795">
        <v>-3.75</v>
      </c>
      <c r="H795">
        <v>-1.35</v>
      </c>
      <c r="I795">
        <v>-3.84</v>
      </c>
      <c r="J795">
        <v>1.39</v>
      </c>
      <c r="K795">
        <v>-2.29</v>
      </c>
      <c r="L795">
        <f t="shared" si="24"/>
        <v>1058.7099999999998</v>
      </c>
      <c r="M795">
        <v>0</v>
      </c>
      <c r="N795">
        <f t="shared" si="25"/>
        <v>1228.3499999999997</v>
      </c>
    </row>
    <row r="796" spans="1:14" x14ac:dyDescent="0.25">
      <c r="A796">
        <v>199209</v>
      </c>
      <c r="B796">
        <v>1.03</v>
      </c>
      <c r="C796">
        <v>-0.77</v>
      </c>
      <c r="D796">
        <v>1.02</v>
      </c>
      <c r="E796">
        <v>6.36</v>
      </c>
      <c r="F796">
        <v>1.87</v>
      </c>
      <c r="G796">
        <v>1.96</v>
      </c>
      <c r="H796">
        <v>2.29</v>
      </c>
      <c r="I796">
        <v>-1.5</v>
      </c>
      <c r="J796">
        <v>0.85</v>
      </c>
      <c r="K796">
        <v>1.46</v>
      </c>
      <c r="L796">
        <f t="shared" si="24"/>
        <v>1060.1699999999998</v>
      </c>
      <c r="M796">
        <v>0</v>
      </c>
      <c r="N796">
        <f t="shared" si="25"/>
        <v>1228.3499999999997</v>
      </c>
    </row>
    <row r="797" spans="1:14" x14ac:dyDescent="0.25">
      <c r="A797">
        <v>199210</v>
      </c>
      <c r="B797">
        <v>0.76</v>
      </c>
      <c r="C797">
        <v>3</v>
      </c>
      <c r="D797">
        <v>1.1599999999999999</v>
      </c>
      <c r="E797">
        <v>0.03</v>
      </c>
      <c r="F797">
        <v>3.87</v>
      </c>
      <c r="G797">
        <v>3.06</v>
      </c>
      <c r="H797">
        <v>4.59</v>
      </c>
      <c r="I797">
        <v>3.84</v>
      </c>
      <c r="J797">
        <v>-0.3</v>
      </c>
      <c r="K797">
        <v>1.28</v>
      </c>
      <c r="L797">
        <f t="shared" si="24"/>
        <v>1061.4499999999998</v>
      </c>
      <c r="M797">
        <v>0</v>
      </c>
      <c r="N797">
        <f t="shared" si="25"/>
        <v>1228.3499999999997</v>
      </c>
    </row>
    <row r="798" spans="1:14" x14ac:dyDescent="0.25">
      <c r="A798">
        <v>199211</v>
      </c>
      <c r="B798">
        <v>7.59</v>
      </c>
      <c r="C798">
        <v>8.3800000000000008</v>
      </c>
      <c r="D798">
        <v>7.31</v>
      </c>
      <c r="E798">
        <v>-0.73</v>
      </c>
      <c r="F798">
        <v>10.81</v>
      </c>
      <c r="G798">
        <v>7.95</v>
      </c>
      <c r="H798">
        <v>9.2200000000000006</v>
      </c>
      <c r="I798">
        <v>12.29</v>
      </c>
      <c r="J798">
        <v>0.59</v>
      </c>
      <c r="K798">
        <v>5.62</v>
      </c>
      <c r="L798">
        <f t="shared" si="24"/>
        <v>1067.0699999999997</v>
      </c>
      <c r="M798">
        <v>1</v>
      </c>
      <c r="N798">
        <f t="shared" si="25"/>
        <v>1233.9699999999996</v>
      </c>
    </row>
    <row r="799" spans="1:14" x14ac:dyDescent="0.25">
      <c r="A799">
        <v>199212</v>
      </c>
      <c r="B799">
        <v>1.42</v>
      </c>
      <c r="C799">
        <v>6.83</v>
      </c>
      <c r="D799">
        <v>3.26</v>
      </c>
      <c r="E799">
        <v>0.74</v>
      </c>
      <c r="F799">
        <v>5</v>
      </c>
      <c r="G799">
        <v>4.1900000000000004</v>
      </c>
      <c r="H799">
        <v>3.59</v>
      </c>
      <c r="I799">
        <v>0.95</v>
      </c>
      <c r="J799">
        <v>2.5499999999999998</v>
      </c>
      <c r="K799">
        <v>5.17</v>
      </c>
      <c r="L799">
        <f t="shared" si="24"/>
        <v>1072.2399999999998</v>
      </c>
      <c r="M799">
        <v>1</v>
      </c>
      <c r="N799">
        <f t="shared" si="25"/>
        <v>1239.1399999999996</v>
      </c>
    </row>
    <row r="800" spans="1:14" x14ac:dyDescent="0.25">
      <c r="A800">
        <v>199301</v>
      </c>
      <c r="B800">
        <v>5.19</v>
      </c>
      <c r="C800">
        <v>10.41</v>
      </c>
      <c r="D800">
        <v>6.64</v>
      </c>
      <c r="E800">
        <v>7.36</v>
      </c>
      <c r="F800">
        <v>7.17</v>
      </c>
      <c r="G800">
        <v>6.92</v>
      </c>
      <c r="H800">
        <v>5.89</v>
      </c>
      <c r="I800">
        <v>3.23</v>
      </c>
      <c r="J800">
        <v>2.5099999999999998</v>
      </c>
      <c r="K800">
        <v>9.19</v>
      </c>
      <c r="L800">
        <f t="shared" si="24"/>
        <v>1081.4299999999998</v>
      </c>
      <c r="M800">
        <v>0</v>
      </c>
      <c r="N800">
        <f t="shared" si="25"/>
        <v>1239.1399999999996</v>
      </c>
    </row>
    <row r="801" spans="1:14" x14ac:dyDescent="0.25">
      <c r="A801">
        <v>199302</v>
      </c>
      <c r="B801">
        <v>-1.23</v>
      </c>
      <c r="C801">
        <v>-1.63</v>
      </c>
      <c r="D801">
        <v>0.7</v>
      </c>
      <c r="E801">
        <v>7.15</v>
      </c>
      <c r="F801">
        <v>-2.78</v>
      </c>
      <c r="G801">
        <v>2.5</v>
      </c>
      <c r="H801">
        <v>-3.64</v>
      </c>
      <c r="I801">
        <v>-12.75</v>
      </c>
      <c r="J801">
        <v>5.13</v>
      </c>
      <c r="K801">
        <v>0.68</v>
      </c>
      <c r="L801">
        <f t="shared" si="24"/>
        <v>1082.1099999999999</v>
      </c>
      <c r="M801">
        <v>1</v>
      </c>
      <c r="N801">
        <f t="shared" si="25"/>
        <v>1239.8199999999997</v>
      </c>
    </row>
    <row r="802" spans="1:14" x14ac:dyDescent="0.25">
      <c r="A802">
        <v>199303</v>
      </c>
      <c r="B802">
        <v>3.21</v>
      </c>
      <c r="C802">
        <v>4.5599999999999996</v>
      </c>
      <c r="D802">
        <v>2.1</v>
      </c>
      <c r="E802">
        <v>8.9499999999999993</v>
      </c>
      <c r="F802">
        <v>0.87</v>
      </c>
      <c r="G802">
        <v>7.05</v>
      </c>
      <c r="H802">
        <v>3.1</v>
      </c>
      <c r="I802">
        <v>0.13</v>
      </c>
      <c r="J802">
        <v>3</v>
      </c>
      <c r="K802">
        <v>3.78</v>
      </c>
      <c r="L802">
        <f t="shared" si="24"/>
        <v>1085.8899999999999</v>
      </c>
      <c r="M802">
        <v>1</v>
      </c>
      <c r="N802">
        <f t="shared" si="25"/>
        <v>1243.5999999999997</v>
      </c>
    </row>
    <row r="803" spans="1:14" x14ac:dyDescent="0.25">
      <c r="A803">
        <v>199304</v>
      </c>
      <c r="B803">
        <v>-2.02</v>
      </c>
      <c r="C803">
        <v>-1.91</v>
      </c>
      <c r="D803">
        <v>-1.64</v>
      </c>
      <c r="E803">
        <v>4.01</v>
      </c>
      <c r="F803">
        <v>-3.57</v>
      </c>
      <c r="G803">
        <v>-1.71</v>
      </c>
      <c r="H803">
        <v>-3.07</v>
      </c>
      <c r="I803">
        <v>-4.0199999999999996</v>
      </c>
      <c r="J803">
        <v>0.81</v>
      </c>
      <c r="K803">
        <v>-0.76</v>
      </c>
      <c r="L803">
        <f t="shared" si="24"/>
        <v>1085.1299999999999</v>
      </c>
      <c r="M803">
        <v>1</v>
      </c>
      <c r="N803">
        <f t="shared" si="25"/>
        <v>1242.8399999999997</v>
      </c>
    </row>
    <row r="804" spans="1:14" x14ac:dyDescent="0.25">
      <c r="A804">
        <v>199305</v>
      </c>
      <c r="B804">
        <v>3.86</v>
      </c>
      <c r="C804">
        <v>5.59</v>
      </c>
      <c r="D804">
        <v>3.84</v>
      </c>
      <c r="E804">
        <v>5.5</v>
      </c>
      <c r="F804">
        <v>6.69</v>
      </c>
      <c r="G804">
        <v>7.94</v>
      </c>
      <c r="H804">
        <v>4.92</v>
      </c>
      <c r="I804">
        <v>6.36</v>
      </c>
      <c r="J804">
        <v>1.17</v>
      </c>
      <c r="K804">
        <v>1.79</v>
      </c>
      <c r="L804">
        <f t="shared" si="24"/>
        <v>1086.9199999999998</v>
      </c>
      <c r="M804">
        <v>1</v>
      </c>
      <c r="N804">
        <f t="shared" si="25"/>
        <v>1244.6299999999997</v>
      </c>
    </row>
    <row r="805" spans="1:14" x14ac:dyDescent="0.25">
      <c r="A805">
        <v>199306</v>
      </c>
      <c r="B805">
        <v>-0.5</v>
      </c>
      <c r="C805">
        <v>0.71</v>
      </c>
      <c r="D805">
        <v>1.51</v>
      </c>
      <c r="E805">
        <v>0.56000000000000005</v>
      </c>
      <c r="F805">
        <v>2.0299999999999998</v>
      </c>
      <c r="G805">
        <v>12.14</v>
      </c>
      <c r="H805">
        <v>0.62</v>
      </c>
      <c r="I805">
        <v>-0.02</v>
      </c>
      <c r="J805">
        <v>2.81</v>
      </c>
      <c r="K805">
        <v>1.37</v>
      </c>
      <c r="L805">
        <f t="shared" si="24"/>
        <v>1088.2899999999997</v>
      </c>
      <c r="M805">
        <v>1</v>
      </c>
      <c r="N805">
        <f t="shared" si="25"/>
        <v>1245.9999999999995</v>
      </c>
    </row>
    <row r="806" spans="1:14" x14ac:dyDescent="0.25">
      <c r="A806">
        <v>199307</v>
      </c>
      <c r="B806">
        <v>-0.24</v>
      </c>
      <c r="C806">
        <v>2.0699999999999998</v>
      </c>
      <c r="D806">
        <v>1.28</v>
      </c>
      <c r="E806">
        <v>-0.03</v>
      </c>
      <c r="F806">
        <v>0.49</v>
      </c>
      <c r="G806">
        <v>7.81</v>
      </c>
      <c r="H806">
        <v>0.51</v>
      </c>
      <c r="I806">
        <v>-2.4700000000000002</v>
      </c>
      <c r="J806">
        <v>1.8</v>
      </c>
      <c r="K806">
        <v>3.07</v>
      </c>
      <c r="L806">
        <f t="shared" si="24"/>
        <v>1091.3599999999997</v>
      </c>
      <c r="M806">
        <v>1</v>
      </c>
      <c r="N806">
        <f t="shared" si="25"/>
        <v>1249.0699999999995</v>
      </c>
    </row>
    <row r="807" spans="1:14" x14ac:dyDescent="0.25">
      <c r="A807">
        <v>199308</v>
      </c>
      <c r="B807">
        <v>2.2999999999999998</v>
      </c>
      <c r="C807">
        <v>2.21</v>
      </c>
      <c r="D807">
        <v>5.17</v>
      </c>
      <c r="E807">
        <v>3.86</v>
      </c>
      <c r="F807">
        <v>5.9</v>
      </c>
      <c r="G807">
        <v>13.54</v>
      </c>
      <c r="H807">
        <v>3.07</v>
      </c>
      <c r="I807">
        <v>1.9</v>
      </c>
      <c r="J807">
        <v>3.55</v>
      </c>
      <c r="K807">
        <v>3.59</v>
      </c>
      <c r="L807">
        <f t="shared" si="24"/>
        <v>1094.9499999999996</v>
      </c>
      <c r="M807">
        <v>1</v>
      </c>
      <c r="N807">
        <f t="shared" si="25"/>
        <v>1252.6599999999994</v>
      </c>
    </row>
    <row r="808" spans="1:14" x14ac:dyDescent="0.25">
      <c r="A808">
        <v>199309</v>
      </c>
      <c r="B808">
        <v>1.68</v>
      </c>
      <c r="C808">
        <v>2.62</v>
      </c>
      <c r="D808">
        <v>0.76</v>
      </c>
      <c r="E808">
        <v>1.57</v>
      </c>
      <c r="F808">
        <v>3.33</v>
      </c>
      <c r="G808">
        <v>7.88</v>
      </c>
      <c r="H808">
        <v>3.04</v>
      </c>
      <c r="I808">
        <v>4.49</v>
      </c>
      <c r="J808">
        <v>0.16</v>
      </c>
      <c r="K808">
        <v>3.38</v>
      </c>
      <c r="L808">
        <f t="shared" si="24"/>
        <v>1098.3299999999997</v>
      </c>
      <c r="M808">
        <v>0</v>
      </c>
      <c r="N808">
        <f t="shared" si="25"/>
        <v>1252.6599999999994</v>
      </c>
    </row>
    <row r="809" spans="1:14" x14ac:dyDescent="0.25">
      <c r="A809">
        <v>199310</v>
      </c>
      <c r="B809">
        <v>4.63</v>
      </c>
      <c r="C809">
        <v>3.89</v>
      </c>
      <c r="D809">
        <v>3.5</v>
      </c>
      <c r="E809">
        <v>1.08</v>
      </c>
      <c r="F809">
        <v>5.08</v>
      </c>
      <c r="G809">
        <v>12.07</v>
      </c>
      <c r="H809">
        <v>4.07</v>
      </c>
      <c r="I809">
        <v>6.79</v>
      </c>
      <c r="J809">
        <v>-1.3</v>
      </c>
      <c r="K809">
        <v>3.4</v>
      </c>
      <c r="L809">
        <f t="shared" si="24"/>
        <v>1101.7299999999998</v>
      </c>
      <c r="M809">
        <v>0</v>
      </c>
      <c r="N809">
        <f t="shared" si="25"/>
        <v>1252.6599999999994</v>
      </c>
    </row>
    <row r="810" spans="1:14" x14ac:dyDescent="0.25">
      <c r="A810">
        <v>199311</v>
      </c>
      <c r="B810">
        <v>-0.72</v>
      </c>
      <c r="C810">
        <v>7.0000000000000007E-2</v>
      </c>
      <c r="D810">
        <v>-0.84</v>
      </c>
      <c r="E810">
        <v>-9.4</v>
      </c>
      <c r="F810">
        <v>-1.1499999999999999</v>
      </c>
      <c r="G810">
        <v>-9.27</v>
      </c>
      <c r="H810">
        <v>-1.0900000000000001</v>
      </c>
      <c r="I810">
        <v>-4.3899999999999997</v>
      </c>
      <c r="J810">
        <v>-5.44</v>
      </c>
      <c r="K810">
        <v>-2.79</v>
      </c>
      <c r="L810">
        <f t="shared" si="24"/>
        <v>1098.9399999999998</v>
      </c>
      <c r="M810">
        <v>1</v>
      </c>
      <c r="N810">
        <f t="shared" si="25"/>
        <v>1249.8699999999994</v>
      </c>
    </row>
    <row r="811" spans="1:14" x14ac:dyDescent="0.25">
      <c r="A811">
        <v>199312</v>
      </c>
      <c r="B811">
        <v>7.0000000000000007E-2</v>
      </c>
      <c r="C811">
        <v>4.2300000000000004</v>
      </c>
      <c r="D811">
        <v>3.2</v>
      </c>
      <c r="E811">
        <v>-2.85</v>
      </c>
      <c r="F811">
        <v>1.28</v>
      </c>
      <c r="G811">
        <v>-0.47</v>
      </c>
      <c r="H811">
        <v>0.44</v>
      </c>
      <c r="I811">
        <v>-0.81</v>
      </c>
      <c r="J811">
        <v>0.74</v>
      </c>
      <c r="K811">
        <v>1.47</v>
      </c>
      <c r="L811">
        <f t="shared" si="24"/>
        <v>1100.4099999999999</v>
      </c>
      <c r="M811">
        <v>1</v>
      </c>
      <c r="N811">
        <f t="shared" si="25"/>
        <v>1251.3399999999995</v>
      </c>
    </row>
    <row r="812" spans="1:14" x14ac:dyDescent="0.25">
      <c r="A812">
        <v>199401</v>
      </c>
      <c r="B812">
        <v>1.48</v>
      </c>
      <c r="C812">
        <v>4.84</v>
      </c>
      <c r="D812">
        <v>6.45</v>
      </c>
      <c r="E812">
        <v>6.64</v>
      </c>
      <c r="F812">
        <v>6.06</v>
      </c>
      <c r="G812">
        <v>3.28</v>
      </c>
      <c r="H812">
        <v>2.4500000000000002</v>
      </c>
      <c r="I812">
        <v>6.38</v>
      </c>
      <c r="J812">
        <v>0.14000000000000001</v>
      </c>
      <c r="K812">
        <v>5.27</v>
      </c>
      <c r="L812">
        <f t="shared" si="24"/>
        <v>1105.6799999999998</v>
      </c>
      <c r="M812">
        <v>1</v>
      </c>
      <c r="N812">
        <f t="shared" si="25"/>
        <v>1256.6099999999994</v>
      </c>
    </row>
    <row r="813" spans="1:14" x14ac:dyDescent="0.25">
      <c r="A813">
        <v>199402</v>
      </c>
      <c r="B813">
        <v>-0.27</v>
      </c>
      <c r="C813">
        <v>-1.37</v>
      </c>
      <c r="D813">
        <v>1.1200000000000001</v>
      </c>
      <c r="E813">
        <v>1</v>
      </c>
      <c r="F813">
        <v>0.56999999999999995</v>
      </c>
      <c r="G813">
        <v>-2.5</v>
      </c>
      <c r="H813">
        <v>-0.04</v>
      </c>
      <c r="I813">
        <v>-2.93</v>
      </c>
      <c r="J813">
        <v>-3.27</v>
      </c>
      <c r="K813">
        <v>-1.51</v>
      </c>
      <c r="L813">
        <f t="shared" si="24"/>
        <v>1104.1699999999998</v>
      </c>
      <c r="M813">
        <v>0</v>
      </c>
      <c r="N813">
        <f t="shared" si="25"/>
        <v>1256.6099999999994</v>
      </c>
    </row>
    <row r="814" spans="1:14" x14ac:dyDescent="0.25">
      <c r="A814">
        <v>199403</v>
      </c>
      <c r="B814">
        <v>-3.15</v>
      </c>
      <c r="C814">
        <v>-5.12</v>
      </c>
      <c r="D814">
        <v>-4.1399999999999997</v>
      </c>
      <c r="E814">
        <v>-4.08</v>
      </c>
      <c r="F814">
        <v>-4.71</v>
      </c>
      <c r="G814">
        <v>-6.07</v>
      </c>
      <c r="H814">
        <v>-3.94</v>
      </c>
      <c r="I814">
        <v>-7.01</v>
      </c>
      <c r="J814">
        <v>-3.31</v>
      </c>
      <c r="K814">
        <v>-3.57</v>
      </c>
      <c r="L814">
        <f t="shared" si="24"/>
        <v>1100.5999999999999</v>
      </c>
      <c r="M814">
        <v>0</v>
      </c>
      <c r="N814">
        <f t="shared" si="25"/>
        <v>1256.6099999999994</v>
      </c>
    </row>
    <row r="815" spans="1:14" x14ac:dyDescent="0.25">
      <c r="A815">
        <v>199404</v>
      </c>
      <c r="B815">
        <v>-0.66</v>
      </c>
      <c r="C815">
        <v>-1.6</v>
      </c>
      <c r="D815">
        <v>-0.31</v>
      </c>
      <c r="E815">
        <v>1.55</v>
      </c>
      <c r="F815">
        <v>-2.12</v>
      </c>
      <c r="G815">
        <v>-2.65</v>
      </c>
      <c r="H815">
        <v>-2.37</v>
      </c>
      <c r="I815">
        <v>-4.5199999999999996</v>
      </c>
      <c r="J815">
        <v>1.78</v>
      </c>
      <c r="K815">
        <v>-0.69</v>
      </c>
      <c r="L815">
        <f t="shared" si="24"/>
        <v>1099.9099999999999</v>
      </c>
      <c r="M815">
        <v>1</v>
      </c>
      <c r="N815">
        <f t="shared" si="25"/>
        <v>1255.9199999999994</v>
      </c>
    </row>
    <row r="816" spans="1:14" x14ac:dyDescent="0.25">
      <c r="A816">
        <v>199405</v>
      </c>
      <c r="B816">
        <v>-1.1599999999999999</v>
      </c>
      <c r="C816">
        <v>-1.49</v>
      </c>
      <c r="D816">
        <v>0.56999999999999995</v>
      </c>
      <c r="E816">
        <v>1.29</v>
      </c>
      <c r="F816">
        <v>-1.0900000000000001</v>
      </c>
      <c r="G816">
        <v>0.05</v>
      </c>
      <c r="H816">
        <v>-2.54</v>
      </c>
      <c r="I816">
        <v>-0.19</v>
      </c>
      <c r="J816">
        <v>-3.68</v>
      </c>
      <c r="K816">
        <v>1.29</v>
      </c>
      <c r="L816">
        <f t="shared" si="24"/>
        <v>1101.1999999999998</v>
      </c>
      <c r="M816">
        <v>0</v>
      </c>
      <c r="N816">
        <f t="shared" si="25"/>
        <v>1255.9199999999994</v>
      </c>
    </row>
    <row r="817" spans="1:14" x14ac:dyDescent="0.25">
      <c r="A817">
        <v>199406</v>
      </c>
      <c r="B817">
        <v>-2.4700000000000002</v>
      </c>
      <c r="C817">
        <v>-3.6</v>
      </c>
      <c r="D817">
        <v>-2.37</v>
      </c>
      <c r="E817">
        <v>2.04</v>
      </c>
      <c r="F817">
        <v>-5.45</v>
      </c>
      <c r="G817">
        <v>-2.04</v>
      </c>
      <c r="H817">
        <v>-4.42</v>
      </c>
      <c r="I817">
        <v>-5.28</v>
      </c>
      <c r="J817">
        <v>-2.0499999999999998</v>
      </c>
      <c r="K817">
        <v>-0.9</v>
      </c>
      <c r="L817">
        <f t="shared" si="24"/>
        <v>1100.2999999999997</v>
      </c>
      <c r="M817">
        <v>0</v>
      </c>
      <c r="N817">
        <f t="shared" si="25"/>
        <v>1255.9199999999994</v>
      </c>
    </row>
    <row r="818" spans="1:14" x14ac:dyDescent="0.25">
      <c r="A818">
        <v>199407</v>
      </c>
      <c r="B818">
        <v>1</v>
      </c>
      <c r="C818">
        <v>1.1000000000000001</v>
      </c>
      <c r="D818">
        <v>3.07</v>
      </c>
      <c r="E818">
        <v>0.66</v>
      </c>
      <c r="F818">
        <v>2.2799999999999998</v>
      </c>
      <c r="G818">
        <v>4.04</v>
      </c>
      <c r="H818">
        <v>0.68</v>
      </c>
      <c r="I818">
        <v>-0.51</v>
      </c>
      <c r="J818">
        <v>2.85</v>
      </c>
      <c r="K818">
        <v>0.96</v>
      </c>
      <c r="L818">
        <f t="shared" si="24"/>
        <v>1101.2599999999998</v>
      </c>
      <c r="M818">
        <v>1</v>
      </c>
      <c r="N818">
        <f t="shared" si="25"/>
        <v>1256.8799999999994</v>
      </c>
    </row>
    <row r="819" spans="1:14" x14ac:dyDescent="0.25">
      <c r="A819">
        <v>199408</v>
      </c>
      <c r="B819">
        <v>5.0199999999999996</v>
      </c>
      <c r="C819">
        <v>3.39</v>
      </c>
      <c r="D819">
        <v>3.93</v>
      </c>
      <c r="E819">
        <v>-0.15</v>
      </c>
      <c r="F819">
        <v>6.13</v>
      </c>
      <c r="G819">
        <v>4</v>
      </c>
      <c r="H819">
        <v>4.17</v>
      </c>
      <c r="I819">
        <v>6.91</v>
      </c>
      <c r="J819">
        <v>0.94</v>
      </c>
      <c r="K819">
        <v>2.4700000000000002</v>
      </c>
      <c r="L819">
        <f t="shared" si="24"/>
        <v>1103.7299999999998</v>
      </c>
      <c r="M819">
        <v>0</v>
      </c>
      <c r="N819">
        <f t="shared" si="25"/>
        <v>1256.8799999999994</v>
      </c>
    </row>
    <row r="820" spans="1:14" x14ac:dyDescent="0.25">
      <c r="A820">
        <v>199409</v>
      </c>
      <c r="B820">
        <v>0.28000000000000003</v>
      </c>
      <c r="C820">
        <v>-0.45</v>
      </c>
      <c r="D820">
        <v>0.47</v>
      </c>
      <c r="E820">
        <v>3.36</v>
      </c>
      <c r="F820">
        <v>3.06</v>
      </c>
      <c r="G820">
        <v>2.74</v>
      </c>
      <c r="H820">
        <v>0.28999999999999998</v>
      </c>
      <c r="I820">
        <v>1.1200000000000001</v>
      </c>
      <c r="J820">
        <v>-2.14</v>
      </c>
      <c r="K820">
        <v>-0.13</v>
      </c>
      <c r="L820">
        <f t="shared" si="24"/>
        <v>1103.5999999999997</v>
      </c>
      <c r="M820">
        <v>0</v>
      </c>
      <c r="N820">
        <f t="shared" si="25"/>
        <v>1256.8799999999994</v>
      </c>
    </row>
    <row r="821" spans="1:14" x14ac:dyDescent="0.25">
      <c r="A821">
        <v>199410</v>
      </c>
      <c r="B821">
        <v>-0.43</v>
      </c>
      <c r="C821">
        <v>-0.18</v>
      </c>
      <c r="D821">
        <v>0.21</v>
      </c>
      <c r="E821">
        <v>1.5</v>
      </c>
      <c r="F821">
        <v>4.97</v>
      </c>
      <c r="G821">
        <v>-2.11</v>
      </c>
      <c r="H821">
        <v>0.08</v>
      </c>
      <c r="I821">
        <v>-1.56</v>
      </c>
      <c r="J821">
        <v>0.03</v>
      </c>
      <c r="K821">
        <v>-1.76</v>
      </c>
      <c r="L821">
        <f t="shared" si="24"/>
        <v>1101.8399999999997</v>
      </c>
      <c r="M821">
        <v>0</v>
      </c>
      <c r="N821">
        <f t="shared" si="25"/>
        <v>1256.8799999999994</v>
      </c>
    </row>
    <row r="822" spans="1:14" x14ac:dyDescent="0.25">
      <c r="A822">
        <v>199411</v>
      </c>
      <c r="B822">
        <v>-4.0999999999999996</v>
      </c>
      <c r="C822">
        <v>-4.6100000000000003</v>
      </c>
      <c r="D822">
        <v>-4.88</v>
      </c>
      <c r="E822">
        <v>-8.35</v>
      </c>
      <c r="F822">
        <v>-2.4</v>
      </c>
      <c r="G822">
        <v>-5.91</v>
      </c>
      <c r="H822">
        <v>-4.6100000000000003</v>
      </c>
      <c r="I822">
        <v>-2.5299999999999998</v>
      </c>
      <c r="J822">
        <v>-1.61</v>
      </c>
      <c r="K822">
        <v>-5.28</v>
      </c>
      <c r="L822">
        <f t="shared" si="24"/>
        <v>1096.5599999999997</v>
      </c>
      <c r="M822">
        <v>0</v>
      </c>
      <c r="N822">
        <f t="shared" si="25"/>
        <v>1256.8799999999994</v>
      </c>
    </row>
    <row r="823" spans="1:14" x14ac:dyDescent="0.25">
      <c r="A823">
        <v>199412</v>
      </c>
      <c r="B823">
        <v>-2.2000000000000002</v>
      </c>
      <c r="C823">
        <v>-2.4300000000000002</v>
      </c>
      <c r="D823">
        <v>0.26</v>
      </c>
      <c r="E823">
        <v>-3.04</v>
      </c>
      <c r="F823">
        <v>1.32</v>
      </c>
      <c r="G823">
        <v>-1.99</v>
      </c>
      <c r="H823">
        <v>-4.83</v>
      </c>
      <c r="I823">
        <v>-4.29</v>
      </c>
      <c r="J823">
        <v>0.72</v>
      </c>
      <c r="K823">
        <v>-0.52</v>
      </c>
      <c r="L823">
        <f t="shared" si="24"/>
        <v>1096.0399999999997</v>
      </c>
      <c r="M823">
        <v>1</v>
      </c>
      <c r="N823">
        <f t="shared" si="25"/>
        <v>1256.3599999999994</v>
      </c>
    </row>
    <row r="824" spans="1:14" x14ac:dyDescent="0.25">
      <c r="A824">
        <v>199501</v>
      </c>
      <c r="B824">
        <v>1.58</v>
      </c>
      <c r="C824">
        <v>-1.17</v>
      </c>
      <c r="D824">
        <v>1.25</v>
      </c>
      <c r="E824">
        <v>-0.87</v>
      </c>
      <c r="F824">
        <v>3.87</v>
      </c>
      <c r="G824">
        <v>3.5</v>
      </c>
      <c r="H824">
        <v>2.2000000000000002</v>
      </c>
      <c r="I824">
        <v>7.36</v>
      </c>
      <c r="J824">
        <v>4.01</v>
      </c>
      <c r="K824">
        <v>4.01</v>
      </c>
      <c r="L824">
        <f t="shared" si="24"/>
        <v>1100.0499999999997</v>
      </c>
      <c r="M824">
        <v>1</v>
      </c>
      <c r="N824">
        <f t="shared" si="25"/>
        <v>1260.3699999999994</v>
      </c>
    </row>
    <row r="825" spans="1:14" x14ac:dyDescent="0.25">
      <c r="A825">
        <v>199502</v>
      </c>
      <c r="B825">
        <v>3.11</v>
      </c>
      <c r="C825">
        <v>2.62</v>
      </c>
      <c r="D825">
        <v>3.06</v>
      </c>
      <c r="E825">
        <v>3.01</v>
      </c>
      <c r="F825">
        <v>4.7</v>
      </c>
      <c r="G825">
        <v>3.55</v>
      </c>
      <c r="H825">
        <v>1.8</v>
      </c>
      <c r="I825">
        <v>2.66</v>
      </c>
      <c r="J825">
        <v>2.59</v>
      </c>
      <c r="K825">
        <v>3.18</v>
      </c>
      <c r="L825">
        <f t="shared" si="24"/>
        <v>1103.2299999999998</v>
      </c>
      <c r="M825">
        <v>0</v>
      </c>
      <c r="N825">
        <f t="shared" si="25"/>
        <v>1260.3699999999994</v>
      </c>
    </row>
    <row r="826" spans="1:14" x14ac:dyDescent="0.25">
      <c r="A826">
        <v>199503</v>
      </c>
      <c r="B826">
        <v>7.0000000000000007E-2</v>
      </c>
      <c r="C826">
        <v>-1.26</v>
      </c>
      <c r="D826">
        <v>1.46</v>
      </c>
      <c r="E826">
        <v>4.22</v>
      </c>
      <c r="F826">
        <v>4</v>
      </c>
      <c r="G826">
        <v>2.46</v>
      </c>
      <c r="H826">
        <v>0.9</v>
      </c>
      <c r="I826">
        <v>3.13</v>
      </c>
      <c r="J826">
        <v>-0.93</v>
      </c>
      <c r="K826">
        <v>1.52</v>
      </c>
      <c r="L826">
        <f t="shared" si="24"/>
        <v>1104.7499999999998</v>
      </c>
      <c r="M826">
        <v>0</v>
      </c>
      <c r="N826">
        <f t="shared" si="25"/>
        <v>1260.3699999999994</v>
      </c>
    </row>
    <row r="827" spans="1:14" x14ac:dyDescent="0.25">
      <c r="A827">
        <v>199504</v>
      </c>
      <c r="B827">
        <v>1.34</v>
      </c>
      <c r="C827">
        <v>0.68</v>
      </c>
      <c r="D827">
        <v>2.77</v>
      </c>
      <c r="E827">
        <v>1.85</v>
      </c>
      <c r="F827">
        <v>4.46</v>
      </c>
      <c r="G827">
        <v>1.23</v>
      </c>
      <c r="H827">
        <v>1.08</v>
      </c>
      <c r="I827">
        <v>2.17</v>
      </c>
      <c r="J827">
        <v>1.47</v>
      </c>
      <c r="K827">
        <v>2.2599999999999998</v>
      </c>
      <c r="L827">
        <f t="shared" si="24"/>
        <v>1107.0099999999998</v>
      </c>
      <c r="M827">
        <v>0</v>
      </c>
      <c r="N827">
        <f t="shared" si="25"/>
        <v>1260.3699999999994</v>
      </c>
    </row>
    <row r="828" spans="1:14" x14ac:dyDescent="0.25">
      <c r="A828">
        <v>199505</v>
      </c>
      <c r="B828">
        <v>-0.42</v>
      </c>
      <c r="C828">
        <v>0.15</v>
      </c>
      <c r="D828">
        <v>2.16</v>
      </c>
      <c r="E828">
        <v>2.61</v>
      </c>
      <c r="F828">
        <v>2.9</v>
      </c>
      <c r="G828">
        <v>-0.55000000000000004</v>
      </c>
      <c r="H828">
        <v>-0.28000000000000003</v>
      </c>
      <c r="I828">
        <v>3.91</v>
      </c>
      <c r="J828">
        <v>3.58</v>
      </c>
      <c r="K828">
        <v>2.11</v>
      </c>
      <c r="L828">
        <f t="shared" si="24"/>
        <v>1109.1199999999997</v>
      </c>
      <c r="M828">
        <v>1</v>
      </c>
      <c r="N828">
        <f t="shared" si="25"/>
        <v>1262.4799999999993</v>
      </c>
    </row>
    <row r="829" spans="1:14" x14ac:dyDescent="0.25">
      <c r="A829">
        <v>199506</v>
      </c>
      <c r="B829">
        <v>2.39</v>
      </c>
      <c r="C829">
        <v>1.47</v>
      </c>
      <c r="D829">
        <v>4.25</v>
      </c>
      <c r="E829">
        <v>-0.72</v>
      </c>
      <c r="F829">
        <v>11.35</v>
      </c>
      <c r="G829">
        <v>6.15</v>
      </c>
      <c r="H829">
        <v>4.6399999999999997</v>
      </c>
      <c r="I829">
        <v>9.82</v>
      </c>
      <c r="J829">
        <v>0.55000000000000004</v>
      </c>
      <c r="K829">
        <v>4.33</v>
      </c>
      <c r="L829">
        <f t="shared" si="24"/>
        <v>1113.4499999999996</v>
      </c>
      <c r="M829">
        <v>1</v>
      </c>
      <c r="N829">
        <f t="shared" si="25"/>
        <v>1266.8099999999993</v>
      </c>
    </row>
    <row r="830" spans="1:14" x14ac:dyDescent="0.25">
      <c r="A830">
        <v>199507</v>
      </c>
      <c r="B830">
        <v>4.55</v>
      </c>
      <c r="C830">
        <v>5.7</v>
      </c>
      <c r="D830">
        <v>5.54</v>
      </c>
      <c r="E830">
        <v>2.82</v>
      </c>
      <c r="F830">
        <v>9.98</v>
      </c>
      <c r="G830">
        <v>7.39</v>
      </c>
      <c r="H830">
        <v>4.5</v>
      </c>
      <c r="I830">
        <v>9.85</v>
      </c>
      <c r="J830">
        <v>-0.48</v>
      </c>
      <c r="K830">
        <v>5.04</v>
      </c>
      <c r="L830">
        <f t="shared" si="24"/>
        <v>1118.4899999999996</v>
      </c>
      <c r="M830">
        <v>1</v>
      </c>
      <c r="N830">
        <f t="shared" si="25"/>
        <v>1271.8499999999992</v>
      </c>
    </row>
    <row r="831" spans="1:14" x14ac:dyDescent="0.25">
      <c r="A831">
        <v>199508</v>
      </c>
      <c r="B831">
        <v>2.87</v>
      </c>
      <c r="C831">
        <v>-0.95</v>
      </c>
      <c r="D831">
        <v>1.01</v>
      </c>
      <c r="E831">
        <v>3.17</v>
      </c>
      <c r="F831">
        <v>4.2300000000000004</v>
      </c>
      <c r="G831">
        <v>5.31</v>
      </c>
      <c r="H831">
        <v>1.72</v>
      </c>
      <c r="I831">
        <v>8.11</v>
      </c>
      <c r="J831">
        <v>2.14</v>
      </c>
      <c r="K831">
        <v>4.47</v>
      </c>
      <c r="L831">
        <f t="shared" si="24"/>
        <v>1122.9599999999996</v>
      </c>
      <c r="M831">
        <v>1</v>
      </c>
      <c r="N831">
        <f t="shared" si="25"/>
        <v>1276.3199999999993</v>
      </c>
    </row>
    <row r="832" spans="1:14" x14ac:dyDescent="0.25">
      <c r="A832">
        <v>199509</v>
      </c>
      <c r="B832">
        <v>2.61</v>
      </c>
      <c r="C832">
        <v>3.79</v>
      </c>
      <c r="D832">
        <v>1.08</v>
      </c>
      <c r="E832">
        <v>0.33</v>
      </c>
      <c r="F832">
        <v>4.54</v>
      </c>
      <c r="G832">
        <v>1.48</v>
      </c>
      <c r="H832">
        <v>0.85</v>
      </c>
      <c r="I832">
        <v>5.78</v>
      </c>
      <c r="J832">
        <v>4.54</v>
      </c>
      <c r="K832">
        <v>2.68</v>
      </c>
      <c r="L832">
        <f t="shared" si="24"/>
        <v>1125.6399999999996</v>
      </c>
      <c r="M832">
        <v>1</v>
      </c>
      <c r="N832">
        <f t="shared" si="25"/>
        <v>1278.9999999999993</v>
      </c>
    </row>
    <row r="833" spans="1:14" x14ac:dyDescent="0.25">
      <c r="A833">
        <v>199510</v>
      </c>
      <c r="B833">
        <v>-5.2</v>
      </c>
      <c r="C833">
        <v>-5.53</v>
      </c>
      <c r="D833">
        <v>-5.87</v>
      </c>
      <c r="E833">
        <v>-5.05</v>
      </c>
      <c r="F833">
        <v>-5.61</v>
      </c>
      <c r="G833">
        <v>-5.73</v>
      </c>
      <c r="H833">
        <v>-7.07</v>
      </c>
      <c r="I833">
        <v>-6.43</v>
      </c>
      <c r="J833">
        <v>1.1399999999999999</v>
      </c>
      <c r="K833">
        <v>-1.9</v>
      </c>
      <c r="L833">
        <f t="shared" si="24"/>
        <v>1123.7399999999996</v>
      </c>
      <c r="M833">
        <v>0</v>
      </c>
      <c r="N833">
        <f t="shared" si="25"/>
        <v>1278.9999999999993</v>
      </c>
    </row>
    <row r="834" spans="1:14" x14ac:dyDescent="0.25">
      <c r="A834">
        <v>199511</v>
      </c>
      <c r="B834">
        <v>-0.18</v>
      </c>
      <c r="C834">
        <v>0.66</v>
      </c>
      <c r="D834">
        <v>1.07</v>
      </c>
      <c r="E834">
        <v>2.15</v>
      </c>
      <c r="F834">
        <v>2.62</v>
      </c>
      <c r="G834">
        <v>1.08</v>
      </c>
      <c r="H834">
        <v>0.93</v>
      </c>
      <c r="I834">
        <v>1.17</v>
      </c>
      <c r="J834">
        <v>2.52</v>
      </c>
      <c r="K834">
        <v>1.92</v>
      </c>
      <c r="L834">
        <f t="shared" si="24"/>
        <v>1125.6599999999996</v>
      </c>
      <c r="M834">
        <v>0</v>
      </c>
      <c r="N834">
        <f t="shared" si="25"/>
        <v>1278.9999999999993</v>
      </c>
    </row>
    <row r="835" spans="1:14" x14ac:dyDescent="0.25">
      <c r="A835">
        <v>199512</v>
      </c>
      <c r="B835">
        <v>-0.41</v>
      </c>
      <c r="C835">
        <v>-1.78</v>
      </c>
      <c r="D835">
        <v>-0.17</v>
      </c>
      <c r="E835">
        <v>4.3899999999999997</v>
      </c>
      <c r="F835">
        <v>-1.23</v>
      </c>
      <c r="G835">
        <v>0.98</v>
      </c>
      <c r="H835">
        <v>-2.59</v>
      </c>
      <c r="I835">
        <v>7.25</v>
      </c>
      <c r="J835">
        <v>3.72</v>
      </c>
      <c r="K835">
        <v>1.31</v>
      </c>
      <c r="L835">
        <f t="shared" si="24"/>
        <v>1126.9699999999996</v>
      </c>
      <c r="M835">
        <v>1</v>
      </c>
      <c r="N835">
        <f t="shared" si="25"/>
        <v>1280.3099999999993</v>
      </c>
    </row>
    <row r="836" spans="1:14" x14ac:dyDescent="0.25">
      <c r="A836">
        <v>199601</v>
      </c>
      <c r="B836">
        <v>1.38</v>
      </c>
      <c r="C836">
        <v>2.82</v>
      </c>
      <c r="D836">
        <v>2.95</v>
      </c>
      <c r="E836">
        <v>3.3</v>
      </c>
      <c r="F836">
        <v>0.28000000000000003</v>
      </c>
      <c r="G836">
        <v>0.28999999999999998</v>
      </c>
      <c r="H836">
        <v>1.33</v>
      </c>
      <c r="I836">
        <v>9.49</v>
      </c>
      <c r="J836">
        <v>1.7</v>
      </c>
      <c r="K836">
        <v>3.32</v>
      </c>
      <c r="L836">
        <f t="shared" si="24"/>
        <v>1130.2899999999995</v>
      </c>
      <c r="M836">
        <v>1</v>
      </c>
      <c r="N836">
        <f t="shared" si="25"/>
        <v>1283.6299999999992</v>
      </c>
    </row>
    <row r="837" spans="1:14" x14ac:dyDescent="0.25">
      <c r="A837">
        <v>199602</v>
      </c>
      <c r="B837">
        <v>3.14</v>
      </c>
      <c r="C837">
        <v>2.85</v>
      </c>
      <c r="D837">
        <v>2.86</v>
      </c>
      <c r="E837">
        <v>2.99</v>
      </c>
      <c r="F837">
        <v>6.86</v>
      </c>
      <c r="G837">
        <v>7.75</v>
      </c>
      <c r="H837">
        <v>4</v>
      </c>
      <c r="I837">
        <v>5.26</v>
      </c>
      <c r="J837">
        <v>-0.28999999999999998</v>
      </c>
      <c r="K837">
        <v>2.3199999999999998</v>
      </c>
      <c r="L837">
        <f t="shared" si="24"/>
        <v>1132.6099999999994</v>
      </c>
      <c r="M837">
        <v>1</v>
      </c>
      <c r="N837">
        <f t="shared" si="25"/>
        <v>1285.9499999999991</v>
      </c>
    </row>
    <row r="838" spans="1:14" x14ac:dyDescent="0.25">
      <c r="A838">
        <v>199603</v>
      </c>
      <c r="B838">
        <v>2.92</v>
      </c>
      <c r="C838">
        <v>4.3600000000000003</v>
      </c>
      <c r="D838">
        <v>2.21</v>
      </c>
      <c r="E838">
        <v>6.66</v>
      </c>
      <c r="F838">
        <v>0.5</v>
      </c>
      <c r="G838">
        <v>3.61</v>
      </c>
      <c r="H838">
        <v>6.26</v>
      </c>
      <c r="I838">
        <v>3.32</v>
      </c>
      <c r="J838">
        <v>0.64</v>
      </c>
      <c r="K838">
        <v>2.5299999999999998</v>
      </c>
      <c r="L838">
        <f t="shared" si="24"/>
        <v>1135.1399999999994</v>
      </c>
      <c r="M838">
        <v>1</v>
      </c>
      <c r="N838">
        <f t="shared" si="25"/>
        <v>1288.4799999999991</v>
      </c>
    </row>
    <row r="839" spans="1:14" x14ac:dyDescent="0.25">
      <c r="A839">
        <v>199604</v>
      </c>
      <c r="B839">
        <v>3.5</v>
      </c>
      <c r="C839">
        <v>6.29</v>
      </c>
      <c r="D839">
        <v>6.19</v>
      </c>
      <c r="E839">
        <v>11.03</v>
      </c>
      <c r="F839">
        <v>13.07</v>
      </c>
      <c r="G839">
        <v>5.27</v>
      </c>
      <c r="H839">
        <v>6.19</v>
      </c>
      <c r="I839">
        <v>7.46</v>
      </c>
      <c r="J839">
        <v>-0.56000000000000005</v>
      </c>
      <c r="K839">
        <v>2.73</v>
      </c>
      <c r="L839">
        <f t="shared" si="24"/>
        <v>1137.8699999999994</v>
      </c>
      <c r="M839">
        <v>1</v>
      </c>
      <c r="N839">
        <f t="shared" si="25"/>
        <v>1291.2099999999991</v>
      </c>
    </row>
    <row r="840" spans="1:14" x14ac:dyDescent="0.25">
      <c r="A840">
        <v>199605</v>
      </c>
      <c r="B840">
        <v>6.71</v>
      </c>
      <c r="C840">
        <v>10</v>
      </c>
      <c r="D840">
        <v>5.57</v>
      </c>
      <c r="E840">
        <v>6.83</v>
      </c>
      <c r="F840">
        <v>11.53</v>
      </c>
      <c r="G840">
        <v>6.16</v>
      </c>
      <c r="H840">
        <v>9</v>
      </c>
      <c r="I840">
        <v>7.43</v>
      </c>
      <c r="J840">
        <v>1.22</v>
      </c>
      <c r="K840">
        <v>4.67</v>
      </c>
      <c r="L840">
        <f t="shared" si="24"/>
        <v>1142.5399999999995</v>
      </c>
      <c r="M840">
        <v>1</v>
      </c>
      <c r="N840">
        <f t="shared" si="25"/>
        <v>1295.8799999999992</v>
      </c>
    </row>
    <row r="841" spans="1:14" x14ac:dyDescent="0.25">
      <c r="A841">
        <v>199606</v>
      </c>
      <c r="B841">
        <v>-2.82</v>
      </c>
      <c r="C841">
        <v>-2.58</v>
      </c>
      <c r="D841">
        <v>-3.3</v>
      </c>
      <c r="E841">
        <v>0.95</v>
      </c>
      <c r="F841">
        <v>-8.35</v>
      </c>
      <c r="G841">
        <v>-2.39</v>
      </c>
      <c r="H841">
        <v>-3.16</v>
      </c>
      <c r="I841">
        <v>-6.47</v>
      </c>
      <c r="J841">
        <v>2.84</v>
      </c>
      <c r="K841">
        <v>-0.78</v>
      </c>
      <c r="L841">
        <f t="shared" si="24"/>
        <v>1141.7599999999995</v>
      </c>
      <c r="M841">
        <v>0</v>
      </c>
      <c r="N841">
        <f t="shared" si="25"/>
        <v>1295.8799999999992</v>
      </c>
    </row>
    <row r="842" spans="1:14" x14ac:dyDescent="0.25">
      <c r="A842">
        <v>199607</v>
      </c>
      <c r="B842">
        <v>-8.85</v>
      </c>
      <c r="C842">
        <v>-6.25</v>
      </c>
      <c r="D842">
        <v>-7.96</v>
      </c>
      <c r="E842">
        <v>-4.29</v>
      </c>
      <c r="F842">
        <v>-14.02</v>
      </c>
      <c r="G842">
        <v>-11.09</v>
      </c>
      <c r="H842">
        <v>-8.94</v>
      </c>
      <c r="I842">
        <v>-14.55</v>
      </c>
      <c r="J842">
        <v>-3.2</v>
      </c>
      <c r="K842">
        <v>-5.35</v>
      </c>
      <c r="L842">
        <f t="shared" si="24"/>
        <v>1136.4099999999996</v>
      </c>
      <c r="M842">
        <v>0</v>
      </c>
      <c r="N842">
        <f t="shared" si="25"/>
        <v>1295.8799999999992</v>
      </c>
    </row>
    <row r="843" spans="1:14" x14ac:dyDescent="0.25">
      <c r="A843">
        <v>199608</v>
      </c>
      <c r="B843">
        <v>4.18</v>
      </c>
      <c r="C843">
        <v>4.32</v>
      </c>
      <c r="D843">
        <v>3.61</v>
      </c>
      <c r="E843">
        <v>4.6399999999999997</v>
      </c>
      <c r="F843">
        <v>4.72</v>
      </c>
      <c r="G843">
        <v>6.03</v>
      </c>
      <c r="H843">
        <v>4.5599999999999996</v>
      </c>
      <c r="I843">
        <v>5.37</v>
      </c>
      <c r="J843">
        <v>4.1100000000000003</v>
      </c>
      <c r="K843">
        <v>4.49</v>
      </c>
      <c r="L843">
        <f t="shared" si="24"/>
        <v>1140.8999999999996</v>
      </c>
      <c r="M843">
        <v>0</v>
      </c>
      <c r="N843">
        <f t="shared" si="25"/>
        <v>1295.8799999999992</v>
      </c>
    </row>
    <row r="844" spans="1:14" x14ac:dyDescent="0.25">
      <c r="A844">
        <v>199609</v>
      </c>
      <c r="B844">
        <v>1.66</v>
      </c>
      <c r="C844">
        <v>2.37</v>
      </c>
      <c r="D844">
        <v>2.87</v>
      </c>
      <c r="E844">
        <v>5.16</v>
      </c>
      <c r="F844">
        <v>4.59</v>
      </c>
      <c r="G844">
        <v>2.1</v>
      </c>
      <c r="H844">
        <v>1.22</v>
      </c>
      <c r="I844">
        <v>3.97</v>
      </c>
      <c r="J844">
        <v>1.21</v>
      </c>
      <c r="K844">
        <v>2.93</v>
      </c>
      <c r="L844">
        <f t="shared" si="24"/>
        <v>1143.8299999999997</v>
      </c>
      <c r="M844">
        <v>1</v>
      </c>
      <c r="N844">
        <f t="shared" si="25"/>
        <v>1298.8099999999993</v>
      </c>
    </row>
    <row r="845" spans="1:14" x14ac:dyDescent="0.25">
      <c r="A845">
        <v>199610</v>
      </c>
      <c r="B845">
        <v>-2.16</v>
      </c>
      <c r="C845">
        <v>-0.46</v>
      </c>
      <c r="D845">
        <v>-1.29</v>
      </c>
      <c r="E845">
        <v>8.0500000000000007</v>
      </c>
      <c r="F845">
        <v>-5.27</v>
      </c>
      <c r="G845">
        <v>-7.81</v>
      </c>
      <c r="H845">
        <v>-4.3099999999999996</v>
      </c>
      <c r="I845">
        <v>-7.23</v>
      </c>
      <c r="J845">
        <v>2.0099999999999998</v>
      </c>
      <c r="K845">
        <v>-0.43</v>
      </c>
      <c r="L845">
        <f t="shared" si="24"/>
        <v>1143.3999999999996</v>
      </c>
      <c r="M845">
        <v>1</v>
      </c>
      <c r="N845">
        <f t="shared" si="25"/>
        <v>1298.3799999999992</v>
      </c>
    </row>
    <row r="846" spans="1:14" x14ac:dyDescent="0.25">
      <c r="A846">
        <v>199611</v>
      </c>
      <c r="B846">
        <v>1.67</v>
      </c>
      <c r="C846">
        <v>1.29</v>
      </c>
      <c r="D846">
        <v>3.95</v>
      </c>
      <c r="E846">
        <v>6.52</v>
      </c>
      <c r="F846">
        <v>2.64</v>
      </c>
      <c r="G846">
        <v>-2.21</v>
      </c>
      <c r="H846">
        <v>1.93</v>
      </c>
      <c r="I846">
        <v>0.86</v>
      </c>
      <c r="J846">
        <v>2.74</v>
      </c>
      <c r="K846">
        <v>2.48</v>
      </c>
      <c r="L846">
        <f t="shared" si="24"/>
        <v>1145.8799999999997</v>
      </c>
      <c r="M846">
        <v>0</v>
      </c>
      <c r="N846">
        <f t="shared" si="25"/>
        <v>1298.3799999999992</v>
      </c>
    </row>
    <row r="847" spans="1:14" x14ac:dyDescent="0.25">
      <c r="A847">
        <v>199612</v>
      </c>
      <c r="B847">
        <v>-2.48</v>
      </c>
      <c r="C847">
        <v>0.09</v>
      </c>
      <c r="D847">
        <v>1.0900000000000001</v>
      </c>
      <c r="E847">
        <v>-0.38</v>
      </c>
      <c r="F847">
        <v>-2.29</v>
      </c>
      <c r="G847">
        <v>-5.0199999999999996</v>
      </c>
      <c r="H847">
        <v>-2.38</v>
      </c>
      <c r="I847">
        <v>1.01</v>
      </c>
      <c r="J847">
        <v>0.91</v>
      </c>
      <c r="K847">
        <v>0.15</v>
      </c>
      <c r="L847">
        <f t="shared" ref="L847:L910" si="26">L846+SUM(K847)</f>
        <v>1146.0299999999997</v>
      </c>
      <c r="M847">
        <v>1</v>
      </c>
      <c r="N847">
        <f t="shared" ref="N847:N910" si="27">N846+SUM(K847)*M847</f>
        <v>1298.5299999999993</v>
      </c>
    </row>
    <row r="848" spans="1:14" x14ac:dyDescent="0.25">
      <c r="A848">
        <v>199701</v>
      </c>
      <c r="B848">
        <v>6.43</v>
      </c>
      <c r="C848">
        <v>4.0599999999999996</v>
      </c>
      <c r="D848">
        <v>7.21</v>
      </c>
      <c r="E848">
        <v>7.97</v>
      </c>
      <c r="F848">
        <v>8.9499999999999993</v>
      </c>
      <c r="G848">
        <v>6.27</v>
      </c>
      <c r="H848">
        <v>3.97</v>
      </c>
      <c r="I848">
        <v>9.44</v>
      </c>
      <c r="J848">
        <v>1.34</v>
      </c>
      <c r="K848">
        <v>5.66</v>
      </c>
      <c r="L848">
        <f t="shared" si="26"/>
        <v>1151.6899999999998</v>
      </c>
      <c r="M848">
        <v>0</v>
      </c>
      <c r="N848">
        <f t="shared" si="27"/>
        <v>1298.5299999999993</v>
      </c>
    </row>
    <row r="849" spans="1:14" x14ac:dyDescent="0.25">
      <c r="A849">
        <v>199702</v>
      </c>
      <c r="B849">
        <v>1.03</v>
      </c>
      <c r="C849">
        <v>-0.18</v>
      </c>
      <c r="D849">
        <v>-1.64</v>
      </c>
      <c r="E849">
        <v>-9</v>
      </c>
      <c r="F849">
        <v>-6.54</v>
      </c>
      <c r="G849">
        <v>-4.18</v>
      </c>
      <c r="H849">
        <v>-1.08</v>
      </c>
      <c r="I849">
        <v>-1.36</v>
      </c>
      <c r="J849">
        <v>-0.71</v>
      </c>
      <c r="K849">
        <v>1.68</v>
      </c>
      <c r="L849">
        <f t="shared" si="26"/>
        <v>1153.3699999999999</v>
      </c>
      <c r="M849">
        <v>0</v>
      </c>
      <c r="N849">
        <f t="shared" si="27"/>
        <v>1298.5299999999993</v>
      </c>
    </row>
    <row r="850" spans="1:14" x14ac:dyDescent="0.25">
      <c r="A850">
        <v>199703</v>
      </c>
      <c r="B850">
        <v>-4.12</v>
      </c>
      <c r="C850">
        <v>-3.27</v>
      </c>
      <c r="D850">
        <v>-3.52</v>
      </c>
      <c r="E850">
        <v>1.31</v>
      </c>
      <c r="F850">
        <v>-9.2899999999999991</v>
      </c>
      <c r="G850">
        <v>-8.19</v>
      </c>
      <c r="H850">
        <v>-4.29</v>
      </c>
      <c r="I850">
        <v>-9.84</v>
      </c>
      <c r="J850">
        <v>-2.65</v>
      </c>
      <c r="K850">
        <v>-3.33</v>
      </c>
      <c r="L850">
        <f t="shared" si="26"/>
        <v>1150.04</v>
      </c>
      <c r="M850">
        <v>0</v>
      </c>
      <c r="N850">
        <f t="shared" si="27"/>
        <v>1298.5299999999993</v>
      </c>
    </row>
    <row r="851" spans="1:14" x14ac:dyDescent="0.25">
      <c r="A851">
        <v>199704</v>
      </c>
      <c r="B851">
        <v>-2.75</v>
      </c>
      <c r="C851">
        <v>-2.31</v>
      </c>
      <c r="D851">
        <v>-0.52</v>
      </c>
      <c r="E851">
        <v>-3.57</v>
      </c>
      <c r="F851">
        <v>-3.57</v>
      </c>
      <c r="G851">
        <v>-2.09</v>
      </c>
      <c r="H851">
        <v>-2.9</v>
      </c>
      <c r="I851">
        <v>-6.71</v>
      </c>
      <c r="J851">
        <v>-0.81</v>
      </c>
      <c r="K851">
        <v>-0.46</v>
      </c>
      <c r="L851">
        <f t="shared" si="26"/>
        <v>1149.58</v>
      </c>
      <c r="M851">
        <v>1</v>
      </c>
      <c r="N851">
        <f t="shared" si="27"/>
        <v>1298.0699999999993</v>
      </c>
    </row>
    <row r="852" spans="1:14" x14ac:dyDescent="0.25">
      <c r="A852">
        <v>199705</v>
      </c>
      <c r="B852">
        <v>6.5</v>
      </c>
      <c r="C852">
        <v>7.1</v>
      </c>
      <c r="D852">
        <v>10.220000000000001</v>
      </c>
      <c r="E852">
        <v>8.9700000000000006</v>
      </c>
      <c r="F852">
        <v>14.69</v>
      </c>
      <c r="G852">
        <v>12.38</v>
      </c>
      <c r="H852">
        <v>7.36</v>
      </c>
      <c r="I852">
        <v>10.26</v>
      </c>
      <c r="J852">
        <v>3.83</v>
      </c>
      <c r="K852">
        <v>6.29</v>
      </c>
      <c r="L852">
        <f t="shared" si="26"/>
        <v>1155.8699999999999</v>
      </c>
      <c r="M852">
        <v>1</v>
      </c>
      <c r="N852">
        <f t="shared" si="27"/>
        <v>1304.3599999999992</v>
      </c>
    </row>
    <row r="853" spans="1:14" x14ac:dyDescent="0.25">
      <c r="A853">
        <v>199706</v>
      </c>
      <c r="B853">
        <v>3.25</v>
      </c>
      <c r="C853">
        <v>4.8899999999999997</v>
      </c>
      <c r="D853">
        <v>4.6900000000000004</v>
      </c>
      <c r="E853">
        <v>3.35</v>
      </c>
      <c r="F853">
        <v>2.4</v>
      </c>
      <c r="G853">
        <v>8.9700000000000006</v>
      </c>
      <c r="H853">
        <v>4.4800000000000004</v>
      </c>
      <c r="I853">
        <v>2.7</v>
      </c>
      <c r="J853">
        <v>3.04</v>
      </c>
      <c r="K853">
        <v>5.57</v>
      </c>
      <c r="L853">
        <f t="shared" si="26"/>
        <v>1161.4399999999998</v>
      </c>
      <c r="M853">
        <v>1</v>
      </c>
      <c r="N853">
        <f t="shared" si="27"/>
        <v>1309.9299999999992</v>
      </c>
    </row>
    <row r="854" spans="1:14" x14ac:dyDescent="0.25">
      <c r="A854">
        <v>199707</v>
      </c>
      <c r="B854">
        <v>3.37</v>
      </c>
      <c r="C854">
        <v>2.08</v>
      </c>
      <c r="D854">
        <v>6.76</v>
      </c>
      <c r="E854">
        <v>4.54</v>
      </c>
      <c r="F854">
        <v>7.04</v>
      </c>
      <c r="G854">
        <v>5.45</v>
      </c>
      <c r="H854">
        <v>3.43</v>
      </c>
      <c r="I854">
        <v>1.19</v>
      </c>
      <c r="J854">
        <v>2.67</v>
      </c>
      <c r="K854">
        <v>6.04</v>
      </c>
      <c r="L854">
        <f t="shared" si="26"/>
        <v>1167.4799999999998</v>
      </c>
      <c r="M854">
        <v>1</v>
      </c>
      <c r="N854">
        <f t="shared" si="27"/>
        <v>1315.9699999999991</v>
      </c>
    </row>
    <row r="855" spans="1:14" x14ac:dyDescent="0.25">
      <c r="A855">
        <v>199708</v>
      </c>
      <c r="B855">
        <v>1.54</v>
      </c>
      <c r="C855">
        <v>2.85</v>
      </c>
      <c r="D855">
        <v>3.7</v>
      </c>
      <c r="E855">
        <v>7.41</v>
      </c>
      <c r="F855">
        <v>7.31</v>
      </c>
      <c r="G855">
        <v>4.4800000000000004</v>
      </c>
      <c r="H855">
        <v>2.68</v>
      </c>
      <c r="I855">
        <v>2.81</v>
      </c>
      <c r="J855">
        <v>0.34</v>
      </c>
      <c r="K855">
        <v>1.58</v>
      </c>
      <c r="L855">
        <f t="shared" si="26"/>
        <v>1169.0599999999997</v>
      </c>
      <c r="M855">
        <v>1</v>
      </c>
      <c r="N855">
        <f t="shared" si="27"/>
        <v>1317.549999999999</v>
      </c>
    </row>
    <row r="856" spans="1:14" x14ac:dyDescent="0.25">
      <c r="A856">
        <v>199709</v>
      </c>
      <c r="B856">
        <v>7.52</v>
      </c>
      <c r="C856">
        <v>6.96</v>
      </c>
      <c r="D856">
        <v>6.78</v>
      </c>
      <c r="E856">
        <v>12.56</v>
      </c>
      <c r="F856">
        <v>9.27</v>
      </c>
      <c r="G856">
        <v>9.64</v>
      </c>
      <c r="H856">
        <v>8.19</v>
      </c>
      <c r="I856">
        <v>11.38</v>
      </c>
      <c r="J856">
        <v>4.55</v>
      </c>
      <c r="K856">
        <v>8.66</v>
      </c>
      <c r="L856">
        <f t="shared" si="26"/>
        <v>1177.7199999999998</v>
      </c>
      <c r="M856">
        <v>0</v>
      </c>
      <c r="N856">
        <f t="shared" si="27"/>
        <v>1317.549999999999</v>
      </c>
    </row>
    <row r="857" spans="1:14" x14ac:dyDescent="0.25">
      <c r="A857">
        <v>199710</v>
      </c>
      <c r="B857">
        <v>-3.9</v>
      </c>
      <c r="C857">
        <v>-1.04</v>
      </c>
      <c r="D857">
        <v>-3.33</v>
      </c>
      <c r="E857">
        <v>0.8</v>
      </c>
      <c r="F857">
        <v>-5.59</v>
      </c>
      <c r="G857">
        <v>-0.14000000000000001</v>
      </c>
      <c r="H857">
        <v>-1.69</v>
      </c>
      <c r="I857">
        <v>-2.2200000000000002</v>
      </c>
      <c r="J857">
        <v>1.19</v>
      </c>
      <c r="K857">
        <v>-0.01</v>
      </c>
      <c r="L857">
        <f t="shared" si="26"/>
        <v>1177.7099999999998</v>
      </c>
      <c r="M857">
        <v>1</v>
      </c>
      <c r="N857">
        <f t="shared" si="27"/>
        <v>1317.5399999999991</v>
      </c>
    </row>
    <row r="858" spans="1:14" x14ac:dyDescent="0.25">
      <c r="A858">
        <v>199711</v>
      </c>
      <c r="B858">
        <v>-1.05</v>
      </c>
      <c r="C858">
        <v>-1.77</v>
      </c>
      <c r="D858">
        <v>-1.89</v>
      </c>
      <c r="E858">
        <v>-9.2799999999999994</v>
      </c>
      <c r="F858">
        <v>-4.82</v>
      </c>
      <c r="G858">
        <v>-1.25</v>
      </c>
      <c r="H858">
        <v>-1.24</v>
      </c>
      <c r="I858">
        <v>-4.9000000000000004</v>
      </c>
      <c r="J858">
        <v>5.54</v>
      </c>
      <c r="K858">
        <v>-0.15</v>
      </c>
      <c r="L858">
        <f t="shared" si="26"/>
        <v>1177.5599999999997</v>
      </c>
      <c r="M858">
        <v>0</v>
      </c>
      <c r="N858">
        <f t="shared" si="27"/>
        <v>1317.5399999999991</v>
      </c>
    </row>
    <row r="859" spans="1:14" x14ac:dyDescent="0.25">
      <c r="A859">
        <v>199712</v>
      </c>
      <c r="B859">
        <v>-4.0199999999999996</v>
      </c>
      <c r="C859">
        <v>-4.49</v>
      </c>
      <c r="D859">
        <v>-4.45</v>
      </c>
      <c r="E859">
        <v>-5.14</v>
      </c>
      <c r="F859">
        <v>-8</v>
      </c>
      <c r="G859">
        <v>-1.23</v>
      </c>
      <c r="H859">
        <v>-5.6</v>
      </c>
      <c r="I859">
        <v>-6.83</v>
      </c>
      <c r="J859">
        <v>8.57</v>
      </c>
      <c r="K859">
        <v>2.17</v>
      </c>
      <c r="L859">
        <f t="shared" si="26"/>
        <v>1179.7299999999998</v>
      </c>
      <c r="M859">
        <v>0</v>
      </c>
      <c r="N859">
        <f t="shared" si="27"/>
        <v>1317.5399999999991</v>
      </c>
    </row>
    <row r="860" spans="1:14" x14ac:dyDescent="0.25">
      <c r="A860">
        <v>199801</v>
      </c>
      <c r="B860">
        <v>-0.4</v>
      </c>
      <c r="C860">
        <v>2</v>
      </c>
      <c r="D860">
        <v>1.54</v>
      </c>
      <c r="E860">
        <v>-6.19</v>
      </c>
      <c r="F860">
        <v>3.29</v>
      </c>
      <c r="G860">
        <v>4.76</v>
      </c>
      <c r="H860">
        <v>1.51</v>
      </c>
      <c r="I860">
        <v>2.27</v>
      </c>
      <c r="J860">
        <v>-4.04</v>
      </c>
      <c r="K860">
        <v>1.05</v>
      </c>
      <c r="L860">
        <f t="shared" si="26"/>
        <v>1180.7799999999997</v>
      </c>
      <c r="M860">
        <v>1</v>
      </c>
      <c r="N860">
        <f t="shared" si="27"/>
        <v>1318.589999999999</v>
      </c>
    </row>
    <row r="861" spans="1:14" x14ac:dyDescent="0.25">
      <c r="A861">
        <v>199802</v>
      </c>
      <c r="B861">
        <v>7.74</v>
      </c>
      <c r="C861">
        <v>8.11</v>
      </c>
      <c r="D861">
        <v>6.56</v>
      </c>
      <c r="E861">
        <v>2.71</v>
      </c>
      <c r="F861">
        <v>7.88</v>
      </c>
      <c r="G861">
        <v>9.31</v>
      </c>
      <c r="H861">
        <v>6.5</v>
      </c>
      <c r="I861">
        <v>4.83</v>
      </c>
      <c r="J861">
        <v>2.04</v>
      </c>
      <c r="K861">
        <v>5.67</v>
      </c>
      <c r="L861">
        <f t="shared" si="26"/>
        <v>1186.4499999999998</v>
      </c>
      <c r="M861">
        <v>1</v>
      </c>
      <c r="N861">
        <f t="shared" si="27"/>
        <v>1324.2599999999991</v>
      </c>
    </row>
    <row r="862" spans="1:14" x14ac:dyDescent="0.25">
      <c r="A862">
        <v>199803</v>
      </c>
      <c r="B862">
        <v>2.79</v>
      </c>
      <c r="C862">
        <v>6.16</v>
      </c>
      <c r="D862">
        <v>3.82</v>
      </c>
      <c r="E862">
        <v>3.33</v>
      </c>
      <c r="F862">
        <v>4.62</v>
      </c>
      <c r="G862">
        <v>7.24</v>
      </c>
      <c r="H862">
        <v>6.43</v>
      </c>
      <c r="I862">
        <v>3.71</v>
      </c>
      <c r="J862">
        <v>4.87</v>
      </c>
      <c r="K862">
        <v>5.59</v>
      </c>
      <c r="L862">
        <f t="shared" si="26"/>
        <v>1192.0399999999997</v>
      </c>
      <c r="M862">
        <v>1</v>
      </c>
      <c r="N862">
        <f t="shared" si="27"/>
        <v>1329.849999999999</v>
      </c>
    </row>
    <row r="863" spans="1:14" x14ac:dyDescent="0.25">
      <c r="A863">
        <v>199804</v>
      </c>
      <c r="B863">
        <v>2.2999999999999998</v>
      </c>
      <c r="C863">
        <v>4.1900000000000004</v>
      </c>
      <c r="D863">
        <v>1.91</v>
      </c>
      <c r="E863">
        <v>1.38</v>
      </c>
      <c r="F863">
        <v>4.59</v>
      </c>
      <c r="G863">
        <v>1.79</v>
      </c>
      <c r="H863">
        <v>3.69</v>
      </c>
      <c r="I863">
        <v>-0.42</v>
      </c>
      <c r="J863">
        <v>-1.64</v>
      </c>
      <c r="K863">
        <v>3.13</v>
      </c>
      <c r="L863">
        <f t="shared" si="26"/>
        <v>1195.1699999999998</v>
      </c>
      <c r="M863">
        <v>1</v>
      </c>
      <c r="N863">
        <f t="shared" si="27"/>
        <v>1332.9799999999991</v>
      </c>
    </row>
    <row r="864" spans="1:14" x14ac:dyDescent="0.25">
      <c r="A864">
        <v>199805</v>
      </c>
      <c r="B864">
        <v>-2.74</v>
      </c>
      <c r="C864">
        <v>-1.46</v>
      </c>
      <c r="D864">
        <v>-4.46</v>
      </c>
      <c r="E864">
        <v>-7.29</v>
      </c>
      <c r="F864">
        <v>-8.11</v>
      </c>
      <c r="G864">
        <v>-6.02</v>
      </c>
      <c r="H864">
        <v>-2.95</v>
      </c>
      <c r="I864">
        <v>-4.12</v>
      </c>
      <c r="J864">
        <v>-1.26</v>
      </c>
      <c r="K864">
        <v>-3.56</v>
      </c>
      <c r="L864">
        <f t="shared" si="26"/>
        <v>1191.6099999999999</v>
      </c>
      <c r="M864">
        <v>0</v>
      </c>
      <c r="N864">
        <f t="shared" si="27"/>
        <v>1332.9799999999991</v>
      </c>
    </row>
    <row r="865" spans="1:14" x14ac:dyDescent="0.25">
      <c r="A865">
        <v>199806</v>
      </c>
      <c r="B865">
        <v>-3.06</v>
      </c>
      <c r="C865">
        <v>-2.97</v>
      </c>
      <c r="D865">
        <v>-5.0199999999999996</v>
      </c>
      <c r="E865">
        <v>-6.63</v>
      </c>
      <c r="F865">
        <v>-2.85</v>
      </c>
      <c r="G865">
        <v>1.99</v>
      </c>
      <c r="H865">
        <v>-1.1499999999999999</v>
      </c>
      <c r="I865">
        <v>-6.36</v>
      </c>
      <c r="J865">
        <v>2.71</v>
      </c>
      <c r="K865">
        <v>-1.57</v>
      </c>
      <c r="L865">
        <f t="shared" si="26"/>
        <v>1190.04</v>
      </c>
      <c r="M865">
        <v>0</v>
      </c>
      <c r="N865">
        <f t="shared" si="27"/>
        <v>1332.9799999999991</v>
      </c>
    </row>
    <row r="866" spans="1:14" x14ac:dyDescent="0.25">
      <c r="A866">
        <v>199807</v>
      </c>
      <c r="B866">
        <v>-5.14</v>
      </c>
      <c r="C866">
        <v>-7.07</v>
      </c>
      <c r="D866">
        <v>-7.07</v>
      </c>
      <c r="E866">
        <v>-14.44</v>
      </c>
      <c r="F866">
        <v>-7.69</v>
      </c>
      <c r="G866">
        <v>1.45</v>
      </c>
      <c r="H866">
        <v>-5.05</v>
      </c>
      <c r="I866">
        <v>-5.45</v>
      </c>
      <c r="J866">
        <v>-4.4800000000000004</v>
      </c>
      <c r="K866">
        <v>-4.05</v>
      </c>
      <c r="L866">
        <f t="shared" si="26"/>
        <v>1185.99</v>
      </c>
      <c r="M866">
        <v>0</v>
      </c>
      <c r="N866">
        <f t="shared" si="27"/>
        <v>1332.9799999999991</v>
      </c>
    </row>
    <row r="867" spans="1:14" x14ac:dyDescent="0.25">
      <c r="A867">
        <v>199808</v>
      </c>
      <c r="B867">
        <v>-16.899999999999999</v>
      </c>
      <c r="C867">
        <v>-19.12</v>
      </c>
      <c r="D867">
        <v>-18.739999999999998</v>
      </c>
      <c r="E867">
        <v>-22.96</v>
      </c>
      <c r="F867">
        <v>-23.76</v>
      </c>
      <c r="G867">
        <v>-24.19</v>
      </c>
      <c r="H867">
        <v>-21.31</v>
      </c>
      <c r="I867">
        <v>-24.66</v>
      </c>
      <c r="J867">
        <v>-1.26</v>
      </c>
      <c r="K867">
        <v>-18.7</v>
      </c>
      <c r="L867">
        <f t="shared" si="26"/>
        <v>1167.29</v>
      </c>
      <c r="M867">
        <v>0</v>
      </c>
      <c r="N867">
        <f t="shared" si="27"/>
        <v>1332.9799999999991</v>
      </c>
    </row>
    <row r="868" spans="1:14" x14ac:dyDescent="0.25">
      <c r="A868">
        <v>199809</v>
      </c>
      <c r="B868">
        <v>-0.46</v>
      </c>
      <c r="C868">
        <v>3.73</v>
      </c>
      <c r="D868">
        <v>0.23</v>
      </c>
      <c r="E868">
        <v>13.17</v>
      </c>
      <c r="F868">
        <v>5.89</v>
      </c>
      <c r="G868">
        <v>4.8499999999999996</v>
      </c>
      <c r="H868">
        <v>0.09</v>
      </c>
      <c r="I868">
        <v>7.57</v>
      </c>
      <c r="J868">
        <v>8.34</v>
      </c>
      <c r="K868">
        <v>3.67</v>
      </c>
      <c r="L868">
        <f t="shared" si="26"/>
        <v>1170.96</v>
      </c>
      <c r="M868">
        <v>1</v>
      </c>
      <c r="N868">
        <f t="shared" si="27"/>
        <v>1336.6499999999992</v>
      </c>
    </row>
    <row r="869" spans="1:14" x14ac:dyDescent="0.25">
      <c r="A869">
        <v>199810</v>
      </c>
      <c r="B869">
        <v>2.14</v>
      </c>
      <c r="C869">
        <v>4.5999999999999996</v>
      </c>
      <c r="D869">
        <v>4.92</v>
      </c>
      <c r="E869">
        <v>1.08</v>
      </c>
      <c r="F869">
        <v>6.81</v>
      </c>
      <c r="G869">
        <v>4.22</v>
      </c>
      <c r="H869">
        <v>4.67</v>
      </c>
      <c r="I869">
        <v>4.9800000000000004</v>
      </c>
      <c r="J869">
        <v>0.75</v>
      </c>
      <c r="K869">
        <v>1.1100000000000001</v>
      </c>
      <c r="L869">
        <f t="shared" si="26"/>
        <v>1172.07</v>
      </c>
      <c r="M869">
        <v>1</v>
      </c>
      <c r="N869">
        <f t="shared" si="27"/>
        <v>1337.7599999999991</v>
      </c>
    </row>
    <row r="870" spans="1:14" x14ac:dyDescent="0.25">
      <c r="A870">
        <v>199811</v>
      </c>
      <c r="B870">
        <v>6.37</v>
      </c>
      <c r="C870">
        <v>7.29</v>
      </c>
      <c r="D870">
        <v>4.88</v>
      </c>
      <c r="E870">
        <v>-11.8</v>
      </c>
      <c r="F870">
        <v>17.28</v>
      </c>
      <c r="G870">
        <v>10.67</v>
      </c>
      <c r="H870">
        <v>15.02</v>
      </c>
      <c r="I870">
        <v>7.22</v>
      </c>
      <c r="J870">
        <v>1.76</v>
      </c>
      <c r="K870">
        <v>4.49</v>
      </c>
      <c r="L870">
        <f t="shared" si="26"/>
        <v>1176.56</v>
      </c>
      <c r="M870">
        <v>1</v>
      </c>
      <c r="N870">
        <f t="shared" si="27"/>
        <v>1342.2499999999991</v>
      </c>
    </row>
    <row r="871" spans="1:14" x14ac:dyDescent="0.25">
      <c r="A871">
        <v>199812</v>
      </c>
      <c r="B871">
        <v>5.3</v>
      </c>
      <c r="C871">
        <v>2.2400000000000002</v>
      </c>
      <c r="D871">
        <v>-0.91</v>
      </c>
      <c r="E871">
        <v>-10.119999999999999</v>
      </c>
      <c r="F871">
        <v>5.48</v>
      </c>
      <c r="G871">
        <v>6.51</v>
      </c>
      <c r="H871">
        <v>4.5199999999999996</v>
      </c>
      <c r="I871">
        <v>2.02</v>
      </c>
      <c r="J871">
        <v>2.56</v>
      </c>
      <c r="K871">
        <v>1.66</v>
      </c>
      <c r="L871">
        <f t="shared" si="26"/>
        <v>1178.22</v>
      </c>
      <c r="M871">
        <v>0</v>
      </c>
      <c r="N871">
        <f t="shared" si="27"/>
        <v>1342.2499999999991</v>
      </c>
    </row>
    <row r="872" spans="1:14" x14ac:dyDescent="0.25">
      <c r="A872">
        <v>199901</v>
      </c>
      <c r="B872">
        <v>3.53</v>
      </c>
      <c r="C872">
        <v>4.3600000000000003</v>
      </c>
      <c r="D872">
        <v>4.83</v>
      </c>
      <c r="E872">
        <v>-0.84</v>
      </c>
      <c r="F872">
        <v>15.36</v>
      </c>
      <c r="G872">
        <v>18.420000000000002</v>
      </c>
      <c r="H872">
        <v>6.21</v>
      </c>
      <c r="I872">
        <v>8.89</v>
      </c>
      <c r="J872">
        <v>-5.52</v>
      </c>
      <c r="K872">
        <v>4.58</v>
      </c>
      <c r="L872">
        <f t="shared" si="26"/>
        <v>1182.8</v>
      </c>
      <c r="M872">
        <v>0</v>
      </c>
      <c r="N872">
        <f t="shared" si="27"/>
        <v>1342.2499999999991</v>
      </c>
    </row>
    <row r="873" spans="1:14" x14ac:dyDescent="0.25">
      <c r="A873">
        <v>199902</v>
      </c>
      <c r="B873">
        <v>-2.69</v>
      </c>
      <c r="C873">
        <v>-4.18</v>
      </c>
      <c r="D873">
        <v>-5.21</v>
      </c>
      <c r="E873">
        <v>-10.36</v>
      </c>
      <c r="F873">
        <v>-7.1</v>
      </c>
      <c r="G873">
        <v>-6.32</v>
      </c>
      <c r="H873">
        <v>-4.84</v>
      </c>
      <c r="I873">
        <v>-7.25</v>
      </c>
      <c r="J873">
        <v>-3.7</v>
      </c>
      <c r="K873">
        <v>-2.5099999999999998</v>
      </c>
      <c r="L873">
        <f t="shared" si="26"/>
        <v>1180.29</v>
      </c>
      <c r="M873">
        <v>1</v>
      </c>
      <c r="N873">
        <f t="shared" si="27"/>
        <v>1339.7399999999991</v>
      </c>
    </row>
    <row r="874" spans="1:14" x14ac:dyDescent="0.25">
      <c r="A874">
        <v>199903</v>
      </c>
      <c r="B874">
        <v>-5.37</v>
      </c>
      <c r="C874">
        <v>-3.72</v>
      </c>
      <c r="D874">
        <v>-3.71</v>
      </c>
      <c r="E874">
        <v>21.09</v>
      </c>
      <c r="F874">
        <v>-0.48</v>
      </c>
      <c r="G874">
        <v>7.16</v>
      </c>
      <c r="H874">
        <v>-1.95</v>
      </c>
      <c r="I874">
        <v>-1.9</v>
      </c>
      <c r="J874">
        <v>-0.99</v>
      </c>
      <c r="K874">
        <v>-1.99</v>
      </c>
      <c r="L874">
        <f t="shared" si="26"/>
        <v>1178.3</v>
      </c>
      <c r="M874">
        <v>1</v>
      </c>
      <c r="N874">
        <f t="shared" si="27"/>
        <v>1337.7499999999991</v>
      </c>
    </row>
    <row r="875" spans="1:14" x14ac:dyDescent="0.25">
      <c r="A875">
        <v>199904</v>
      </c>
      <c r="B875">
        <v>6.2</v>
      </c>
      <c r="C875">
        <v>12.55</v>
      </c>
      <c r="D875">
        <v>13.11</v>
      </c>
      <c r="E875">
        <v>14.76</v>
      </c>
      <c r="F875">
        <v>9.02</v>
      </c>
      <c r="G875">
        <v>21.31</v>
      </c>
      <c r="H875">
        <v>7.93</v>
      </c>
      <c r="I875">
        <v>3.21</v>
      </c>
      <c r="J875">
        <v>5.99</v>
      </c>
      <c r="K875">
        <v>7.29</v>
      </c>
      <c r="L875">
        <f t="shared" si="26"/>
        <v>1185.5899999999999</v>
      </c>
      <c r="M875">
        <v>1</v>
      </c>
      <c r="N875">
        <f t="shared" si="27"/>
        <v>1345.0399999999991</v>
      </c>
    </row>
    <row r="876" spans="1:14" x14ac:dyDescent="0.25">
      <c r="A876">
        <v>199905</v>
      </c>
      <c r="B876">
        <v>4.04</v>
      </c>
      <c r="C876">
        <v>6.61</v>
      </c>
      <c r="D876">
        <v>2.77</v>
      </c>
      <c r="E876">
        <v>0.03</v>
      </c>
      <c r="F876">
        <v>6.96</v>
      </c>
      <c r="G876">
        <v>2.71</v>
      </c>
      <c r="H876">
        <v>2.4500000000000002</v>
      </c>
      <c r="I876">
        <v>5.89</v>
      </c>
      <c r="J876">
        <v>6.92</v>
      </c>
      <c r="K876">
        <v>1.5</v>
      </c>
      <c r="L876">
        <f t="shared" si="26"/>
        <v>1187.0899999999999</v>
      </c>
      <c r="M876">
        <v>0</v>
      </c>
      <c r="N876">
        <f t="shared" si="27"/>
        <v>1345.0399999999991</v>
      </c>
    </row>
    <row r="877" spans="1:14" x14ac:dyDescent="0.25">
      <c r="A877">
        <v>199906</v>
      </c>
      <c r="B877">
        <v>1.69</v>
      </c>
      <c r="C877">
        <v>4.22</v>
      </c>
      <c r="D877">
        <v>3.95</v>
      </c>
      <c r="E877">
        <v>3.62</v>
      </c>
      <c r="F877">
        <v>7.37</v>
      </c>
      <c r="G877">
        <v>7.09</v>
      </c>
      <c r="H877">
        <v>3.11</v>
      </c>
      <c r="I877">
        <v>3.66</v>
      </c>
      <c r="J877">
        <v>0.95</v>
      </c>
      <c r="K877">
        <v>2.27</v>
      </c>
      <c r="L877">
        <f t="shared" si="26"/>
        <v>1189.3599999999999</v>
      </c>
      <c r="M877">
        <v>1</v>
      </c>
      <c r="N877">
        <f t="shared" si="27"/>
        <v>1347.309999999999</v>
      </c>
    </row>
    <row r="878" spans="1:14" x14ac:dyDescent="0.25">
      <c r="A878">
        <v>199907</v>
      </c>
      <c r="B878">
        <v>-1.46</v>
      </c>
      <c r="C878">
        <v>-0.17</v>
      </c>
      <c r="D878">
        <v>0.53</v>
      </c>
      <c r="E878">
        <v>4.28</v>
      </c>
      <c r="F878">
        <v>1.83</v>
      </c>
      <c r="G878">
        <v>2.21</v>
      </c>
      <c r="H878">
        <v>-1.0900000000000001</v>
      </c>
      <c r="I878">
        <v>3.94</v>
      </c>
      <c r="J878">
        <v>2.2200000000000002</v>
      </c>
      <c r="K878">
        <v>0.03</v>
      </c>
      <c r="L878">
        <f t="shared" si="26"/>
        <v>1189.3899999999999</v>
      </c>
      <c r="M878">
        <v>0</v>
      </c>
      <c r="N878">
        <f t="shared" si="27"/>
        <v>1347.309999999999</v>
      </c>
    </row>
    <row r="879" spans="1:14" x14ac:dyDescent="0.25">
      <c r="A879">
        <v>199908</v>
      </c>
      <c r="B879">
        <v>-6</v>
      </c>
      <c r="C879">
        <v>-6.53</v>
      </c>
      <c r="D879">
        <v>-4.1399999999999997</v>
      </c>
      <c r="E879">
        <v>2.17</v>
      </c>
      <c r="F879">
        <v>-0.87</v>
      </c>
      <c r="G879">
        <v>-2.2599999999999998</v>
      </c>
      <c r="H879">
        <v>-7.47</v>
      </c>
      <c r="I879">
        <v>-1.63</v>
      </c>
      <c r="J879">
        <v>0.72</v>
      </c>
      <c r="K879">
        <v>-4.3</v>
      </c>
      <c r="L879">
        <f t="shared" si="26"/>
        <v>1185.0899999999999</v>
      </c>
      <c r="M879">
        <v>0</v>
      </c>
      <c r="N879">
        <f t="shared" si="27"/>
        <v>1347.309999999999</v>
      </c>
    </row>
    <row r="880" spans="1:14" x14ac:dyDescent="0.25">
      <c r="A880">
        <v>199909</v>
      </c>
      <c r="B880">
        <v>-2.95</v>
      </c>
      <c r="C880">
        <v>-5.65</v>
      </c>
      <c r="D880">
        <v>-3.75</v>
      </c>
      <c r="E880">
        <v>-0.1</v>
      </c>
      <c r="F880">
        <v>1.94</v>
      </c>
      <c r="G880">
        <v>1.08</v>
      </c>
      <c r="H880">
        <v>-2.78</v>
      </c>
      <c r="I880">
        <v>-1.35</v>
      </c>
      <c r="J880">
        <v>-2.5299999999999998</v>
      </c>
      <c r="K880">
        <v>-2.94</v>
      </c>
      <c r="L880">
        <f t="shared" si="26"/>
        <v>1182.1499999999999</v>
      </c>
      <c r="M880">
        <v>0</v>
      </c>
      <c r="N880">
        <f t="shared" si="27"/>
        <v>1347.309999999999</v>
      </c>
    </row>
    <row r="881" spans="1:14" x14ac:dyDescent="0.25">
      <c r="A881">
        <v>199910</v>
      </c>
      <c r="B881">
        <v>-0.95</v>
      </c>
      <c r="C881">
        <v>-3.16</v>
      </c>
      <c r="D881">
        <v>-3.41</v>
      </c>
      <c r="E881">
        <v>-6.75</v>
      </c>
      <c r="F881">
        <v>4.49</v>
      </c>
      <c r="G881">
        <v>8.86</v>
      </c>
      <c r="H881">
        <v>-3.2</v>
      </c>
      <c r="I881">
        <v>-2.71</v>
      </c>
      <c r="J881">
        <v>2.02</v>
      </c>
      <c r="K881">
        <v>-0.03</v>
      </c>
      <c r="L881">
        <f t="shared" si="26"/>
        <v>1182.1199999999999</v>
      </c>
      <c r="M881">
        <v>0</v>
      </c>
      <c r="N881">
        <f t="shared" si="27"/>
        <v>1347.309999999999</v>
      </c>
    </row>
    <row r="882" spans="1:14" x14ac:dyDescent="0.25">
      <c r="A882">
        <v>199911</v>
      </c>
      <c r="B882">
        <v>-0.2</v>
      </c>
      <c r="C882">
        <v>3.88</v>
      </c>
      <c r="D882">
        <v>2.92</v>
      </c>
      <c r="E882">
        <v>-1.32</v>
      </c>
      <c r="F882">
        <v>28.93</v>
      </c>
      <c r="G882">
        <v>14.4</v>
      </c>
      <c r="H882">
        <v>6.92</v>
      </c>
      <c r="I882">
        <v>13.21</v>
      </c>
      <c r="J882">
        <v>-2.4900000000000002</v>
      </c>
      <c r="K882">
        <v>2.85</v>
      </c>
      <c r="L882">
        <f t="shared" si="26"/>
        <v>1184.9699999999998</v>
      </c>
      <c r="M882">
        <v>0</v>
      </c>
      <c r="N882">
        <f t="shared" si="27"/>
        <v>1347.309999999999</v>
      </c>
    </row>
    <row r="883" spans="1:14" x14ac:dyDescent="0.25">
      <c r="A883">
        <v>199912</v>
      </c>
      <c r="B883">
        <v>0.33</v>
      </c>
      <c r="C883">
        <v>3.02</v>
      </c>
      <c r="D883">
        <v>4.4800000000000004</v>
      </c>
      <c r="E883">
        <v>0.65</v>
      </c>
      <c r="F883">
        <v>25.3</v>
      </c>
      <c r="G883">
        <v>20.49</v>
      </c>
      <c r="H883">
        <v>2.2000000000000002</v>
      </c>
      <c r="I883">
        <v>15.82</v>
      </c>
      <c r="J883">
        <v>-1.76</v>
      </c>
      <c r="K883">
        <v>1.62</v>
      </c>
      <c r="L883">
        <f t="shared" si="26"/>
        <v>1186.5899999999997</v>
      </c>
      <c r="M883">
        <v>1</v>
      </c>
      <c r="N883">
        <f t="shared" si="27"/>
        <v>1348.9299999999989</v>
      </c>
    </row>
    <row r="884" spans="1:14" x14ac:dyDescent="0.25">
      <c r="A884">
        <v>200001</v>
      </c>
      <c r="B884">
        <v>1.69</v>
      </c>
      <c r="C884">
        <v>3.91</v>
      </c>
      <c r="D884">
        <v>3.28</v>
      </c>
      <c r="E884">
        <v>7.49</v>
      </c>
      <c r="F884">
        <v>12.27</v>
      </c>
      <c r="G884">
        <v>4.21</v>
      </c>
      <c r="H884">
        <v>0.76</v>
      </c>
      <c r="I884">
        <v>24.04</v>
      </c>
      <c r="J884">
        <v>2.38</v>
      </c>
      <c r="K884">
        <v>-0.74</v>
      </c>
      <c r="L884">
        <f t="shared" si="26"/>
        <v>1185.8499999999997</v>
      </c>
      <c r="M884">
        <v>0</v>
      </c>
      <c r="N884">
        <f t="shared" si="27"/>
        <v>1348.9299999999989</v>
      </c>
    </row>
    <row r="885" spans="1:14" x14ac:dyDescent="0.25">
      <c r="A885">
        <v>200002</v>
      </c>
      <c r="B885">
        <v>3.61</v>
      </c>
      <c r="C885">
        <v>6.65</v>
      </c>
      <c r="D885">
        <v>5.23</v>
      </c>
      <c r="E885">
        <v>4.59</v>
      </c>
      <c r="F885">
        <v>34.450000000000003</v>
      </c>
      <c r="G885">
        <v>21.89</v>
      </c>
      <c r="H885">
        <v>2.04</v>
      </c>
      <c r="I885">
        <v>43</v>
      </c>
      <c r="J885">
        <v>-4.37</v>
      </c>
      <c r="K885">
        <v>1.1599999999999999</v>
      </c>
      <c r="L885">
        <f t="shared" si="26"/>
        <v>1187.0099999999998</v>
      </c>
      <c r="M885">
        <v>1</v>
      </c>
      <c r="N885">
        <f t="shared" si="27"/>
        <v>1350.089999999999</v>
      </c>
    </row>
    <row r="886" spans="1:14" x14ac:dyDescent="0.25">
      <c r="A886">
        <v>200003</v>
      </c>
      <c r="B886">
        <v>4.6500000000000004</v>
      </c>
      <c r="C886">
        <v>6.47</v>
      </c>
      <c r="D886">
        <v>3.9</v>
      </c>
      <c r="E886">
        <v>16.86</v>
      </c>
      <c r="F886">
        <v>-3.46</v>
      </c>
      <c r="G886">
        <v>-2.76</v>
      </c>
      <c r="H886">
        <v>3.54</v>
      </c>
      <c r="I886">
        <v>-9.0500000000000007</v>
      </c>
      <c r="J886">
        <v>6</v>
      </c>
      <c r="K886">
        <v>1.8</v>
      </c>
      <c r="L886">
        <f t="shared" si="26"/>
        <v>1188.8099999999997</v>
      </c>
      <c r="M886">
        <v>0</v>
      </c>
      <c r="N886">
        <f t="shared" si="27"/>
        <v>1350.089999999999</v>
      </c>
    </row>
    <row r="887" spans="1:14" x14ac:dyDescent="0.25">
      <c r="A887">
        <v>200004</v>
      </c>
      <c r="B887">
        <v>-4.3899999999999997</v>
      </c>
      <c r="C887">
        <v>-6.58</v>
      </c>
      <c r="D887">
        <v>-2.78</v>
      </c>
      <c r="E887">
        <v>-3.8</v>
      </c>
      <c r="F887">
        <v>-20.29</v>
      </c>
      <c r="G887">
        <v>-17.52</v>
      </c>
      <c r="H887">
        <v>-5.49</v>
      </c>
      <c r="I887">
        <v>-13.74</v>
      </c>
      <c r="J887">
        <v>5.55</v>
      </c>
      <c r="K887">
        <v>-3.94</v>
      </c>
      <c r="L887">
        <f t="shared" si="26"/>
        <v>1184.8699999999997</v>
      </c>
      <c r="M887">
        <v>0</v>
      </c>
      <c r="N887">
        <f t="shared" si="27"/>
        <v>1350.089999999999</v>
      </c>
    </row>
    <row r="888" spans="1:14" x14ac:dyDescent="0.25">
      <c r="A888">
        <v>200005</v>
      </c>
      <c r="B888">
        <v>-1.65</v>
      </c>
      <c r="C888">
        <v>-8.06</v>
      </c>
      <c r="D888">
        <v>-4.42</v>
      </c>
      <c r="E888">
        <v>16.03</v>
      </c>
      <c r="F888">
        <v>-14.3</v>
      </c>
      <c r="G888">
        <v>-13.75</v>
      </c>
      <c r="H888">
        <v>-5.92</v>
      </c>
      <c r="I888">
        <v>-7.34</v>
      </c>
      <c r="J888">
        <v>2.2999999999999998</v>
      </c>
      <c r="K888">
        <v>-2.35</v>
      </c>
      <c r="L888">
        <f t="shared" si="26"/>
        <v>1182.5199999999998</v>
      </c>
      <c r="M888">
        <v>0</v>
      </c>
      <c r="N888">
        <f t="shared" si="27"/>
        <v>1350.089999999999</v>
      </c>
    </row>
    <row r="889" spans="1:14" x14ac:dyDescent="0.25">
      <c r="A889">
        <v>200006</v>
      </c>
      <c r="B889">
        <v>2.4</v>
      </c>
      <c r="C889">
        <v>2.54</v>
      </c>
      <c r="D889">
        <v>3.42</v>
      </c>
      <c r="E889">
        <v>3.54</v>
      </c>
      <c r="F889">
        <v>17.27</v>
      </c>
      <c r="G889">
        <v>10.41</v>
      </c>
      <c r="H889">
        <v>1.95</v>
      </c>
      <c r="I889">
        <v>19.12</v>
      </c>
      <c r="J889">
        <v>-3.02</v>
      </c>
      <c r="K889">
        <v>2.4900000000000002</v>
      </c>
      <c r="L889">
        <f t="shared" si="26"/>
        <v>1185.0099999999998</v>
      </c>
      <c r="M889">
        <v>0</v>
      </c>
      <c r="N889">
        <f t="shared" si="27"/>
        <v>1350.089999999999</v>
      </c>
    </row>
    <row r="890" spans="1:14" x14ac:dyDescent="0.25">
      <c r="A890">
        <v>200007</v>
      </c>
      <c r="B890">
        <v>0.56000000000000005</v>
      </c>
      <c r="C890">
        <v>-1.36</v>
      </c>
      <c r="D890">
        <v>-0.73</v>
      </c>
      <c r="E890">
        <v>-6.34</v>
      </c>
      <c r="F890">
        <v>-8.23</v>
      </c>
      <c r="G890">
        <v>-9.7200000000000006</v>
      </c>
      <c r="H890">
        <v>-2.69</v>
      </c>
      <c r="I890">
        <v>-2.4500000000000002</v>
      </c>
      <c r="J890">
        <v>5.25</v>
      </c>
      <c r="K890">
        <v>1.84</v>
      </c>
      <c r="L890">
        <f t="shared" si="26"/>
        <v>1186.8499999999997</v>
      </c>
      <c r="M890">
        <v>1</v>
      </c>
      <c r="N890">
        <f t="shared" si="27"/>
        <v>1351.9299999999989</v>
      </c>
    </row>
    <row r="891" spans="1:14" x14ac:dyDescent="0.25">
      <c r="A891">
        <v>200008</v>
      </c>
      <c r="B891">
        <v>2.4</v>
      </c>
      <c r="C891">
        <v>5.69</v>
      </c>
      <c r="D891">
        <v>4.05</v>
      </c>
      <c r="E891">
        <v>16.16</v>
      </c>
      <c r="F891">
        <v>10.039999999999999</v>
      </c>
      <c r="G891">
        <v>-0.27</v>
      </c>
      <c r="H891">
        <v>2.72</v>
      </c>
      <c r="I891">
        <v>12.8</v>
      </c>
      <c r="J891">
        <v>6.92</v>
      </c>
      <c r="K891">
        <v>4.1399999999999997</v>
      </c>
      <c r="L891">
        <f t="shared" si="26"/>
        <v>1190.9899999999998</v>
      </c>
      <c r="M891">
        <v>0</v>
      </c>
      <c r="N891">
        <f t="shared" si="27"/>
        <v>1351.9299999999989</v>
      </c>
    </row>
    <row r="892" spans="1:14" x14ac:dyDescent="0.25">
      <c r="A892">
        <v>200009</v>
      </c>
      <c r="B892">
        <v>-0.52</v>
      </c>
      <c r="C892">
        <v>-6.34</v>
      </c>
      <c r="D892">
        <v>-5.35</v>
      </c>
      <c r="E892">
        <v>4.55</v>
      </c>
      <c r="F892">
        <v>-10.82</v>
      </c>
      <c r="G892">
        <v>-16.079999999999998</v>
      </c>
      <c r="H892">
        <v>-5.58</v>
      </c>
      <c r="I892">
        <v>-0.14000000000000001</v>
      </c>
      <c r="J892">
        <v>6.83</v>
      </c>
      <c r="K892">
        <v>-0.98</v>
      </c>
      <c r="L892">
        <f t="shared" si="26"/>
        <v>1190.0099999999998</v>
      </c>
      <c r="M892">
        <v>0</v>
      </c>
      <c r="N892">
        <f t="shared" si="27"/>
        <v>1351.9299999999989</v>
      </c>
    </row>
    <row r="893" spans="1:14" x14ac:dyDescent="0.25">
      <c r="A893">
        <v>200010</v>
      </c>
      <c r="B893">
        <v>-4.42</v>
      </c>
      <c r="C893">
        <v>-5.0199999999999996</v>
      </c>
      <c r="D893">
        <v>-3.04</v>
      </c>
      <c r="E893">
        <v>-7.29</v>
      </c>
      <c r="F893">
        <v>-13.14</v>
      </c>
      <c r="G893">
        <v>-11.75</v>
      </c>
      <c r="H893">
        <v>-5.73</v>
      </c>
      <c r="I893">
        <v>-8.14</v>
      </c>
      <c r="J893">
        <v>-1.06</v>
      </c>
      <c r="K893">
        <v>-3.67</v>
      </c>
      <c r="L893">
        <f t="shared" si="26"/>
        <v>1186.3399999999997</v>
      </c>
      <c r="M893">
        <v>0</v>
      </c>
      <c r="N893">
        <f t="shared" si="27"/>
        <v>1351.9299999999989</v>
      </c>
    </row>
    <row r="894" spans="1:14" x14ac:dyDescent="0.25">
      <c r="A894">
        <v>200011</v>
      </c>
      <c r="B894">
        <v>-6.94</v>
      </c>
      <c r="C894">
        <v>-12.24</v>
      </c>
      <c r="D894">
        <v>-8.44</v>
      </c>
      <c r="E894">
        <v>-4.9400000000000004</v>
      </c>
      <c r="F894">
        <v>-26.63</v>
      </c>
      <c r="G894">
        <v>-27.39</v>
      </c>
      <c r="H894">
        <v>-10.16</v>
      </c>
      <c r="I894">
        <v>-13.72</v>
      </c>
      <c r="J894">
        <v>3.81</v>
      </c>
      <c r="K894">
        <v>-5.7</v>
      </c>
      <c r="L894">
        <f t="shared" si="26"/>
        <v>1180.6399999999996</v>
      </c>
      <c r="M894">
        <v>0</v>
      </c>
      <c r="N894">
        <f t="shared" si="27"/>
        <v>1351.9299999999989</v>
      </c>
    </row>
    <row r="895" spans="1:14" x14ac:dyDescent="0.25">
      <c r="A895">
        <v>200012</v>
      </c>
      <c r="B895">
        <v>-0.8</v>
      </c>
      <c r="C895">
        <v>-1.91</v>
      </c>
      <c r="D895">
        <v>1.53</v>
      </c>
      <c r="E895">
        <v>24.93</v>
      </c>
      <c r="F895">
        <v>-9.57</v>
      </c>
      <c r="G895">
        <v>-5.51</v>
      </c>
      <c r="H895">
        <v>-3.79</v>
      </c>
      <c r="I895">
        <v>-3.65</v>
      </c>
      <c r="J895">
        <v>8.24</v>
      </c>
      <c r="K895">
        <v>2.76</v>
      </c>
      <c r="L895">
        <f t="shared" si="26"/>
        <v>1183.3999999999996</v>
      </c>
      <c r="M895">
        <v>1</v>
      </c>
      <c r="N895">
        <f t="shared" si="27"/>
        <v>1354.6899999999989</v>
      </c>
    </row>
    <row r="896" spans="1:14" x14ac:dyDescent="0.25">
      <c r="A896">
        <v>200101</v>
      </c>
      <c r="B896">
        <v>18.579999999999998</v>
      </c>
      <c r="C896">
        <v>20.79</v>
      </c>
      <c r="D896">
        <v>16.5</v>
      </c>
      <c r="E896">
        <v>0.46</v>
      </c>
      <c r="F896">
        <v>46.59</v>
      </c>
      <c r="G896">
        <v>53.13</v>
      </c>
      <c r="H896">
        <v>27.78</v>
      </c>
      <c r="I896">
        <v>22.06</v>
      </c>
      <c r="J896">
        <v>-7.14</v>
      </c>
      <c r="K896">
        <v>15.58</v>
      </c>
      <c r="L896">
        <f t="shared" si="26"/>
        <v>1198.9799999999996</v>
      </c>
      <c r="M896">
        <v>1</v>
      </c>
      <c r="N896">
        <f t="shared" si="27"/>
        <v>1370.2699999999988</v>
      </c>
    </row>
    <row r="897" spans="1:14" x14ac:dyDescent="0.25">
      <c r="A897">
        <v>200102</v>
      </c>
      <c r="B897">
        <v>-0.76</v>
      </c>
      <c r="C897">
        <v>-1.98</v>
      </c>
      <c r="D897">
        <v>-2.93</v>
      </c>
      <c r="E897">
        <v>1.24</v>
      </c>
      <c r="F897">
        <v>-21.72</v>
      </c>
      <c r="G897">
        <v>-20.079999999999998</v>
      </c>
      <c r="H897">
        <v>-2.87</v>
      </c>
      <c r="I897">
        <v>-9.2100000000000009</v>
      </c>
      <c r="J897">
        <v>2.94</v>
      </c>
      <c r="K897">
        <v>-2</v>
      </c>
      <c r="L897">
        <f t="shared" si="26"/>
        <v>1196.9799999999996</v>
      </c>
      <c r="M897">
        <v>0</v>
      </c>
      <c r="N897">
        <f t="shared" si="27"/>
        <v>1370.2699999999988</v>
      </c>
    </row>
    <row r="898" spans="1:14" x14ac:dyDescent="0.25">
      <c r="A898">
        <v>200103</v>
      </c>
      <c r="B898">
        <v>-2.88</v>
      </c>
      <c r="C898">
        <v>-5.8</v>
      </c>
      <c r="D898">
        <v>-4.95</v>
      </c>
      <c r="E898">
        <v>0.51</v>
      </c>
      <c r="F898">
        <v>-16.39</v>
      </c>
      <c r="G898">
        <v>-16.260000000000002</v>
      </c>
      <c r="H898">
        <v>-4</v>
      </c>
      <c r="I898">
        <v>-9.3800000000000008</v>
      </c>
      <c r="J898">
        <v>2.39</v>
      </c>
      <c r="K898">
        <v>-2.62</v>
      </c>
      <c r="L898">
        <f t="shared" si="26"/>
        <v>1194.3599999999997</v>
      </c>
      <c r="M898">
        <v>0</v>
      </c>
      <c r="N898">
        <f t="shared" si="27"/>
        <v>1370.2699999999988</v>
      </c>
    </row>
    <row r="899" spans="1:14" x14ac:dyDescent="0.25">
      <c r="A899">
        <v>200104</v>
      </c>
      <c r="B899">
        <v>3.74</v>
      </c>
      <c r="C899">
        <v>8.7899999999999991</v>
      </c>
      <c r="D899">
        <v>5.9</v>
      </c>
      <c r="E899">
        <v>7.77</v>
      </c>
      <c r="F899">
        <v>14.22</v>
      </c>
      <c r="G899">
        <v>3.07</v>
      </c>
      <c r="H899">
        <v>5.73</v>
      </c>
      <c r="I899">
        <v>12.55</v>
      </c>
      <c r="J899">
        <v>3.92</v>
      </c>
      <c r="K899">
        <v>4.17</v>
      </c>
      <c r="L899">
        <f t="shared" si="26"/>
        <v>1198.5299999999997</v>
      </c>
      <c r="M899">
        <v>1</v>
      </c>
      <c r="N899">
        <f t="shared" si="27"/>
        <v>1374.4399999999989</v>
      </c>
    </row>
    <row r="900" spans="1:14" x14ac:dyDescent="0.25">
      <c r="A900">
        <v>200105</v>
      </c>
      <c r="B900">
        <v>7.05</v>
      </c>
      <c r="C900">
        <v>8.1999999999999993</v>
      </c>
      <c r="D900">
        <v>6.09</v>
      </c>
      <c r="E900">
        <v>4.63</v>
      </c>
      <c r="F900">
        <v>4.3</v>
      </c>
      <c r="G900">
        <v>0.38</v>
      </c>
      <c r="H900">
        <v>8.52</v>
      </c>
      <c r="I900">
        <v>13.56</v>
      </c>
      <c r="J900">
        <v>1.1399999999999999</v>
      </c>
      <c r="K900">
        <v>7.07</v>
      </c>
      <c r="L900">
        <f t="shared" si="26"/>
        <v>1205.5999999999997</v>
      </c>
      <c r="M900">
        <v>1</v>
      </c>
      <c r="N900">
        <f t="shared" si="27"/>
        <v>1381.5099999999989</v>
      </c>
    </row>
    <row r="901" spans="1:14" x14ac:dyDescent="0.25">
      <c r="A901">
        <v>200106</v>
      </c>
      <c r="B901">
        <v>0.42</v>
      </c>
      <c r="C901">
        <v>2.67</v>
      </c>
      <c r="D901">
        <v>-0.72</v>
      </c>
      <c r="E901">
        <v>-12.75</v>
      </c>
      <c r="F901">
        <v>-0.13</v>
      </c>
      <c r="G901">
        <v>-0.03</v>
      </c>
      <c r="H901">
        <v>3.18</v>
      </c>
      <c r="I901">
        <v>7.27</v>
      </c>
      <c r="J901">
        <v>-1.89</v>
      </c>
      <c r="K901">
        <v>2.92</v>
      </c>
      <c r="L901">
        <f t="shared" si="26"/>
        <v>1208.5199999999998</v>
      </c>
      <c r="M901">
        <v>0</v>
      </c>
      <c r="N901">
        <f t="shared" si="27"/>
        <v>1381.5099999999989</v>
      </c>
    </row>
    <row r="902" spans="1:14" x14ac:dyDescent="0.25">
      <c r="A902">
        <v>200107</v>
      </c>
      <c r="B902">
        <v>0.16</v>
      </c>
      <c r="C902">
        <v>-1.74</v>
      </c>
      <c r="D902">
        <v>-2.38</v>
      </c>
      <c r="E902">
        <v>-3.72</v>
      </c>
      <c r="F902">
        <v>-9.77</v>
      </c>
      <c r="G902">
        <v>-10.67</v>
      </c>
      <c r="H902">
        <v>-0.48</v>
      </c>
      <c r="I902">
        <v>-2.73</v>
      </c>
      <c r="J902">
        <v>-3.21</v>
      </c>
      <c r="K902">
        <v>1.2</v>
      </c>
      <c r="L902">
        <f t="shared" si="26"/>
        <v>1209.7199999999998</v>
      </c>
      <c r="M902">
        <v>0</v>
      </c>
      <c r="N902">
        <f t="shared" si="27"/>
        <v>1381.5099999999989</v>
      </c>
    </row>
    <row r="903" spans="1:14" x14ac:dyDescent="0.25">
      <c r="A903">
        <v>200108</v>
      </c>
      <c r="B903">
        <v>-0.92</v>
      </c>
      <c r="C903">
        <v>-3.92</v>
      </c>
      <c r="D903">
        <v>-3.28</v>
      </c>
      <c r="E903">
        <v>-5.92</v>
      </c>
      <c r="F903">
        <v>-10</v>
      </c>
      <c r="G903">
        <v>-11.94</v>
      </c>
      <c r="H903">
        <v>0.47</v>
      </c>
      <c r="I903">
        <v>-2.83</v>
      </c>
      <c r="J903">
        <v>0.7</v>
      </c>
      <c r="K903">
        <v>-1.23</v>
      </c>
      <c r="L903">
        <f t="shared" si="26"/>
        <v>1208.4899999999998</v>
      </c>
      <c r="M903">
        <v>0</v>
      </c>
      <c r="N903">
        <f t="shared" si="27"/>
        <v>1381.5099999999989</v>
      </c>
    </row>
    <row r="904" spans="1:14" x14ac:dyDescent="0.25">
      <c r="A904">
        <v>200109</v>
      </c>
      <c r="B904">
        <v>-11.71</v>
      </c>
      <c r="C904">
        <v>-17.72</v>
      </c>
      <c r="D904">
        <v>-13.82</v>
      </c>
      <c r="E904">
        <v>-13.68</v>
      </c>
      <c r="F904">
        <v>-18.97</v>
      </c>
      <c r="G904">
        <v>-20.260000000000002</v>
      </c>
      <c r="H904">
        <v>-12.49</v>
      </c>
      <c r="I904">
        <v>-11.85</v>
      </c>
      <c r="J904">
        <v>-4.6900000000000004</v>
      </c>
      <c r="K904">
        <v>-9.34</v>
      </c>
      <c r="L904">
        <f t="shared" si="26"/>
        <v>1199.1499999999999</v>
      </c>
      <c r="M904">
        <v>0</v>
      </c>
      <c r="N904">
        <f t="shared" si="27"/>
        <v>1381.5099999999989</v>
      </c>
    </row>
    <row r="905" spans="1:14" x14ac:dyDescent="0.25">
      <c r="A905">
        <v>200110</v>
      </c>
      <c r="B905">
        <v>3.74</v>
      </c>
      <c r="C905">
        <v>4.8600000000000003</v>
      </c>
      <c r="D905">
        <v>3.63</v>
      </c>
      <c r="E905">
        <v>11.9</v>
      </c>
      <c r="F905">
        <v>20.7</v>
      </c>
      <c r="G905">
        <v>6.22</v>
      </c>
      <c r="H905">
        <v>4.49</v>
      </c>
      <c r="I905">
        <v>11.88</v>
      </c>
      <c r="J905">
        <v>0.14000000000000001</v>
      </c>
      <c r="K905">
        <v>1.72</v>
      </c>
      <c r="L905">
        <f t="shared" si="26"/>
        <v>1200.8699999999999</v>
      </c>
      <c r="M905">
        <v>0</v>
      </c>
      <c r="N905">
        <f t="shared" si="27"/>
        <v>1381.5099999999989</v>
      </c>
    </row>
    <row r="906" spans="1:14" x14ac:dyDescent="0.25">
      <c r="A906">
        <v>200111</v>
      </c>
      <c r="B906">
        <v>4.9800000000000004</v>
      </c>
      <c r="C906">
        <v>9.16</v>
      </c>
      <c r="D906">
        <v>6.14</v>
      </c>
      <c r="E906">
        <v>-5.24</v>
      </c>
      <c r="F906">
        <v>15.23</v>
      </c>
      <c r="G906">
        <v>15.51</v>
      </c>
      <c r="H906">
        <v>8.91</v>
      </c>
      <c r="I906">
        <v>7.12</v>
      </c>
      <c r="J906">
        <v>0.53</v>
      </c>
      <c r="K906">
        <v>5.62</v>
      </c>
      <c r="L906">
        <f t="shared" si="26"/>
        <v>1206.4899999999998</v>
      </c>
      <c r="M906">
        <v>1</v>
      </c>
      <c r="N906">
        <f t="shared" si="27"/>
        <v>1387.1299999999987</v>
      </c>
    </row>
    <row r="907" spans="1:14" x14ac:dyDescent="0.25">
      <c r="A907">
        <v>200112</v>
      </c>
      <c r="B907">
        <v>4.17</v>
      </c>
      <c r="C907">
        <v>6.77</v>
      </c>
      <c r="D907">
        <v>4.87</v>
      </c>
      <c r="E907">
        <v>6.4</v>
      </c>
      <c r="F907">
        <v>8.7899999999999991</v>
      </c>
      <c r="G907">
        <v>7.48</v>
      </c>
      <c r="H907">
        <v>6.7</v>
      </c>
      <c r="I907">
        <v>6.36</v>
      </c>
      <c r="J907">
        <v>4.0599999999999996</v>
      </c>
      <c r="K907">
        <v>5.57</v>
      </c>
      <c r="L907">
        <f t="shared" si="26"/>
        <v>1212.0599999999997</v>
      </c>
      <c r="M907">
        <v>1</v>
      </c>
      <c r="N907">
        <f t="shared" si="27"/>
        <v>1392.6999999999987</v>
      </c>
    </row>
    <row r="908" spans="1:14" x14ac:dyDescent="0.25">
      <c r="A908">
        <v>200201</v>
      </c>
      <c r="B908">
        <v>2.11</v>
      </c>
      <c r="C908">
        <v>5.49</v>
      </c>
      <c r="D908">
        <v>2.25</v>
      </c>
      <c r="E908">
        <v>-5.0199999999999996</v>
      </c>
      <c r="F908">
        <v>3.53</v>
      </c>
      <c r="G908">
        <v>-11.58</v>
      </c>
      <c r="H908">
        <v>5.67</v>
      </c>
      <c r="I908">
        <v>-3.23</v>
      </c>
      <c r="J908">
        <v>-2.54</v>
      </c>
      <c r="K908">
        <v>2.91</v>
      </c>
      <c r="L908">
        <f t="shared" si="26"/>
        <v>1214.9699999999998</v>
      </c>
      <c r="M908">
        <v>1</v>
      </c>
      <c r="N908">
        <f t="shared" si="27"/>
        <v>1395.6099999999988</v>
      </c>
    </row>
    <row r="909" spans="1:14" x14ac:dyDescent="0.25">
      <c r="A909">
        <v>200202</v>
      </c>
      <c r="B909">
        <v>1.51</v>
      </c>
      <c r="C909">
        <v>0.14000000000000001</v>
      </c>
      <c r="D909">
        <v>0.34</v>
      </c>
      <c r="E909">
        <v>1.61</v>
      </c>
      <c r="F909">
        <v>-11.84</v>
      </c>
      <c r="G909">
        <v>-12.72</v>
      </c>
      <c r="H909">
        <v>-1.99</v>
      </c>
      <c r="I909">
        <v>-7.94</v>
      </c>
      <c r="J909">
        <v>0.26</v>
      </c>
      <c r="K909">
        <v>-0.13</v>
      </c>
      <c r="L909">
        <f t="shared" si="26"/>
        <v>1214.8399999999997</v>
      </c>
      <c r="M909">
        <v>1</v>
      </c>
      <c r="N909">
        <f t="shared" si="27"/>
        <v>1395.4799999999987</v>
      </c>
    </row>
    <row r="910" spans="1:14" x14ac:dyDescent="0.25">
      <c r="A910">
        <v>200203</v>
      </c>
      <c r="B910">
        <v>8.2100000000000009</v>
      </c>
      <c r="C910">
        <v>7.01</v>
      </c>
      <c r="D910">
        <v>9.66</v>
      </c>
      <c r="E910">
        <v>14.33</v>
      </c>
      <c r="F910">
        <v>10.31</v>
      </c>
      <c r="G910">
        <v>5.53</v>
      </c>
      <c r="H910">
        <v>8.57</v>
      </c>
      <c r="I910">
        <v>6.42</v>
      </c>
      <c r="J910">
        <v>7.69</v>
      </c>
      <c r="K910">
        <v>6.23</v>
      </c>
      <c r="L910">
        <f t="shared" si="26"/>
        <v>1221.0699999999997</v>
      </c>
      <c r="M910">
        <v>1</v>
      </c>
      <c r="N910">
        <f t="shared" si="27"/>
        <v>1401.7099999999987</v>
      </c>
    </row>
    <row r="911" spans="1:14" x14ac:dyDescent="0.25">
      <c r="A911">
        <v>200204</v>
      </c>
      <c r="B911">
        <v>5.22</v>
      </c>
      <c r="C911">
        <v>5.62</v>
      </c>
      <c r="D911">
        <v>1.55</v>
      </c>
      <c r="E911">
        <v>1.1200000000000001</v>
      </c>
      <c r="F911">
        <v>-6.47</v>
      </c>
      <c r="G911">
        <v>-7.21</v>
      </c>
      <c r="H911">
        <v>4.87</v>
      </c>
      <c r="I911">
        <v>-6.26</v>
      </c>
      <c r="J911">
        <v>0.81</v>
      </c>
      <c r="K911">
        <v>3.57</v>
      </c>
      <c r="L911">
        <f t="shared" ref="L911:L974" si="28">L910+SUM(K911)</f>
        <v>1224.6399999999996</v>
      </c>
      <c r="M911">
        <v>1</v>
      </c>
      <c r="N911">
        <f t="shared" ref="N911:N974" si="29">N910+SUM(K911)*M911</f>
        <v>1405.2799999999986</v>
      </c>
    </row>
    <row r="912" spans="1:14" x14ac:dyDescent="0.25">
      <c r="A912">
        <v>200205</v>
      </c>
      <c r="B912">
        <v>1.38</v>
      </c>
      <c r="C912">
        <v>-2.2400000000000002</v>
      </c>
      <c r="D912">
        <v>-2.5299999999999998</v>
      </c>
      <c r="E912">
        <v>-5.28</v>
      </c>
      <c r="F912">
        <v>-6.91</v>
      </c>
      <c r="G912">
        <v>-7.17</v>
      </c>
      <c r="H912">
        <v>1.73</v>
      </c>
      <c r="I912">
        <v>-3.89</v>
      </c>
      <c r="J912">
        <v>-4.13</v>
      </c>
      <c r="K912">
        <v>0.25</v>
      </c>
      <c r="L912">
        <f t="shared" si="28"/>
        <v>1224.8899999999996</v>
      </c>
      <c r="M912">
        <v>0</v>
      </c>
      <c r="N912">
        <f t="shared" si="29"/>
        <v>1405.2799999999986</v>
      </c>
    </row>
    <row r="913" spans="1:14" x14ac:dyDescent="0.25">
      <c r="A913">
        <v>200206</v>
      </c>
      <c r="B913">
        <v>-4.26</v>
      </c>
      <c r="C913">
        <v>-4.9000000000000004</v>
      </c>
      <c r="D913">
        <v>-5.26</v>
      </c>
      <c r="E913">
        <v>-5.7</v>
      </c>
      <c r="F913">
        <v>-13.5</v>
      </c>
      <c r="G913">
        <v>-17.52</v>
      </c>
      <c r="H913">
        <v>-4.92</v>
      </c>
      <c r="I913">
        <v>-10.09</v>
      </c>
      <c r="J913">
        <v>-4.07</v>
      </c>
      <c r="K913">
        <v>-2.8</v>
      </c>
      <c r="L913">
        <f t="shared" si="28"/>
        <v>1222.0899999999997</v>
      </c>
      <c r="M913">
        <v>0</v>
      </c>
      <c r="N913">
        <f t="shared" si="29"/>
        <v>1405.2799999999986</v>
      </c>
    </row>
    <row r="914" spans="1:14" x14ac:dyDescent="0.25">
      <c r="A914">
        <v>200207</v>
      </c>
      <c r="B914">
        <v>-9.98</v>
      </c>
      <c r="C914">
        <v>-12.34</v>
      </c>
      <c r="D914">
        <v>-11.92</v>
      </c>
      <c r="E914">
        <v>-14.98</v>
      </c>
      <c r="F914">
        <v>-15.43</v>
      </c>
      <c r="G914">
        <v>-12.2</v>
      </c>
      <c r="H914">
        <v>-14.47</v>
      </c>
      <c r="I914">
        <v>-11.06</v>
      </c>
      <c r="J914">
        <v>-11.69</v>
      </c>
      <c r="K914">
        <v>-9.2100000000000009</v>
      </c>
      <c r="L914">
        <f t="shared" si="28"/>
        <v>1212.8799999999997</v>
      </c>
      <c r="M914">
        <v>0</v>
      </c>
      <c r="N914">
        <f t="shared" si="29"/>
        <v>1405.2799999999986</v>
      </c>
    </row>
    <row r="915" spans="1:14" x14ac:dyDescent="0.25">
      <c r="A915">
        <v>200208</v>
      </c>
      <c r="B915">
        <v>0.09</v>
      </c>
      <c r="C915">
        <v>0.26</v>
      </c>
      <c r="D915">
        <v>-1.08</v>
      </c>
      <c r="E915">
        <v>4.71</v>
      </c>
      <c r="F915">
        <v>0.53</v>
      </c>
      <c r="G915">
        <v>1.62</v>
      </c>
      <c r="H915">
        <v>-1.65</v>
      </c>
      <c r="I915">
        <v>-0.66</v>
      </c>
      <c r="J915">
        <v>3.17</v>
      </c>
      <c r="K915">
        <v>0.95</v>
      </c>
      <c r="L915">
        <f t="shared" si="28"/>
        <v>1213.8299999999997</v>
      </c>
      <c r="M915">
        <v>1</v>
      </c>
      <c r="N915">
        <f t="shared" si="29"/>
        <v>1406.2299999999987</v>
      </c>
    </row>
    <row r="916" spans="1:14" x14ac:dyDescent="0.25">
      <c r="A916">
        <v>200209</v>
      </c>
      <c r="B916">
        <v>-8</v>
      </c>
      <c r="C916">
        <v>-7.96</v>
      </c>
      <c r="D916">
        <v>-9.3800000000000008</v>
      </c>
      <c r="E916">
        <v>-5.13</v>
      </c>
      <c r="F916">
        <v>-14.32</v>
      </c>
      <c r="G916">
        <v>-11.02</v>
      </c>
      <c r="H916">
        <v>-7.8</v>
      </c>
      <c r="I916">
        <v>-8.6999999999999993</v>
      </c>
      <c r="J916">
        <v>-7.34</v>
      </c>
      <c r="K916">
        <v>-5.41</v>
      </c>
      <c r="L916">
        <f t="shared" si="28"/>
        <v>1208.4199999999996</v>
      </c>
      <c r="M916">
        <v>1</v>
      </c>
      <c r="N916">
        <f t="shared" si="29"/>
        <v>1400.8199999999986</v>
      </c>
    </row>
    <row r="917" spans="1:14" x14ac:dyDescent="0.25">
      <c r="A917">
        <v>200210</v>
      </c>
      <c r="B917">
        <v>3.96</v>
      </c>
      <c r="C917">
        <v>0.75</v>
      </c>
      <c r="D917">
        <v>2.72</v>
      </c>
      <c r="E917">
        <v>1.57</v>
      </c>
      <c r="F917">
        <v>12.68</v>
      </c>
      <c r="G917">
        <v>9.5</v>
      </c>
      <c r="H917">
        <v>0.49</v>
      </c>
      <c r="I917">
        <v>4.7</v>
      </c>
      <c r="J917">
        <v>-0.36</v>
      </c>
      <c r="K917">
        <v>1.69</v>
      </c>
      <c r="L917">
        <f t="shared" si="28"/>
        <v>1210.1099999999997</v>
      </c>
      <c r="M917">
        <v>0</v>
      </c>
      <c r="N917">
        <f t="shared" si="29"/>
        <v>1400.8199999999986</v>
      </c>
    </row>
    <row r="918" spans="1:14" x14ac:dyDescent="0.25">
      <c r="A918">
        <v>200211</v>
      </c>
      <c r="B918">
        <v>8.49</v>
      </c>
      <c r="C918">
        <v>9</v>
      </c>
      <c r="D918">
        <v>10.02</v>
      </c>
      <c r="E918">
        <v>2.95</v>
      </c>
      <c r="F918">
        <v>26.98</v>
      </c>
      <c r="G918">
        <v>26.05</v>
      </c>
      <c r="H918">
        <v>9.8699999999999992</v>
      </c>
      <c r="I918">
        <v>11.36</v>
      </c>
      <c r="J918">
        <v>3.34</v>
      </c>
      <c r="K918">
        <v>6.78</v>
      </c>
      <c r="L918">
        <f t="shared" si="28"/>
        <v>1216.8899999999996</v>
      </c>
      <c r="M918">
        <v>0</v>
      </c>
      <c r="N918">
        <f t="shared" si="29"/>
        <v>1400.8199999999986</v>
      </c>
    </row>
    <row r="919" spans="1:14" x14ac:dyDescent="0.25">
      <c r="A919">
        <v>200212</v>
      </c>
      <c r="B919">
        <v>-1.84</v>
      </c>
      <c r="C919">
        <v>-4.5199999999999996</v>
      </c>
      <c r="D919">
        <v>-4.9400000000000004</v>
      </c>
      <c r="E919">
        <v>1.9</v>
      </c>
      <c r="F919">
        <v>-11.41</v>
      </c>
      <c r="G919">
        <v>-7.16</v>
      </c>
      <c r="H919">
        <v>-5.83</v>
      </c>
      <c r="I919">
        <v>-7.08</v>
      </c>
      <c r="J919">
        <v>2.2799999999999998</v>
      </c>
      <c r="K919">
        <v>-1.29</v>
      </c>
      <c r="L919">
        <f t="shared" si="28"/>
        <v>1215.5999999999997</v>
      </c>
      <c r="M919">
        <v>1</v>
      </c>
      <c r="N919">
        <f t="shared" si="29"/>
        <v>1399.5299999999986</v>
      </c>
    </row>
    <row r="920" spans="1:14" x14ac:dyDescent="0.25">
      <c r="A920">
        <v>200301</v>
      </c>
      <c r="B920">
        <v>-2.0499999999999998</v>
      </c>
      <c r="C920">
        <v>-1.67</v>
      </c>
      <c r="D920">
        <v>-1.64</v>
      </c>
      <c r="E920">
        <v>2.58</v>
      </c>
      <c r="F920">
        <v>1.94</v>
      </c>
      <c r="G920">
        <v>-0.6</v>
      </c>
      <c r="H920">
        <v>-2.8</v>
      </c>
      <c r="I920">
        <v>1.71</v>
      </c>
      <c r="J920">
        <v>-1.78</v>
      </c>
      <c r="K920">
        <v>0.68</v>
      </c>
      <c r="L920">
        <f t="shared" si="28"/>
        <v>1216.2799999999997</v>
      </c>
      <c r="M920">
        <v>1</v>
      </c>
      <c r="N920">
        <f t="shared" si="29"/>
        <v>1400.2099999999987</v>
      </c>
    </row>
    <row r="921" spans="1:14" x14ac:dyDescent="0.25">
      <c r="A921">
        <v>200302</v>
      </c>
      <c r="B921">
        <v>-2.85</v>
      </c>
      <c r="C921">
        <v>-4.51</v>
      </c>
      <c r="D921">
        <v>-3.71</v>
      </c>
      <c r="E921">
        <v>4.3899999999999997</v>
      </c>
      <c r="F921">
        <v>-3.1</v>
      </c>
      <c r="G921">
        <v>-5.49</v>
      </c>
      <c r="H921">
        <v>-4.51</v>
      </c>
      <c r="I921">
        <v>-2.67</v>
      </c>
      <c r="J921">
        <v>-3.98</v>
      </c>
      <c r="K921">
        <v>-1.56</v>
      </c>
      <c r="L921">
        <f t="shared" si="28"/>
        <v>1214.7199999999998</v>
      </c>
      <c r="M921">
        <v>0</v>
      </c>
      <c r="N921">
        <f t="shared" si="29"/>
        <v>1400.2099999999987</v>
      </c>
    </row>
    <row r="922" spans="1:14" x14ac:dyDescent="0.25">
      <c r="A922">
        <v>200303</v>
      </c>
      <c r="B922">
        <v>0.38</v>
      </c>
      <c r="C922">
        <v>-4.09</v>
      </c>
      <c r="D922">
        <v>-1.1100000000000001</v>
      </c>
      <c r="E922">
        <v>-0.85</v>
      </c>
      <c r="F922">
        <v>1</v>
      </c>
      <c r="G922">
        <v>0.93</v>
      </c>
      <c r="H922">
        <v>0.63</v>
      </c>
      <c r="I922">
        <v>4.83</v>
      </c>
      <c r="J922">
        <v>3.85</v>
      </c>
      <c r="K922">
        <v>1.84</v>
      </c>
      <c r="L922">
        <f t="shared" si="28"/>
        <v>1216.5599999999997</v>
      </c>
      <c r="M922">
        <v>1</v>
      </c>
      <c r="N922">
        <f t="shared" si="29"/>
        <v>1402.0499999999986</v>
      </c>
    </row>
    <row r="923" spans="1:14" x14ac:dyDescent="0.25">
      <c r="A923">
        <v>200304</v>
      </c>
      <c r="B923">
        <v>7.95</v>
      </c>
      <c r="C923">
        <v>10.09</v>
      </c>
      <c r="D923">
        <v>8.01</v>
      </c>
      <c r="E923">
        <v>1.43</v>
      </c>
      <c r="F923">
        <v>12.62</v>
      </c>
      <c r="G923">
        <v>15.04</v>
      </c>
      <c r="H923">
        <v>10.07</v>
      </c>
      <c r="I923">
        <v>15.46</v>
      </c>
      <c r="J923">
        <v>9.39</v>
      </c>
      <c r="K923">
        <v>8.2899999999999991</v>
      </c>
      <c r="L923">
        <f t="shared" si="28"/>
        <v>1224.8499999999997</v>
      </c>
      <c r="M923">
        <v>1</v>
      </c>
      <c r="N923">
        <f t="shared" si="29"/>
        <v>1410.3399999999986</v>
      </c>
    </row>
    <row r="924" spans="1:14" x14ac:dyDescent="0.25">
      <c r="A924">
        <v>200305</v>
      </c>
      <c r="B924">
        <v>6.84</v>
      </c>
      <c r="C924">
        <v>5.48</v>
      </c>
      <c r="D924">
        <v>10.29</v>
      </c>
      <c r="E924">
        <v>20.54</v>
      </c>
      <c r="F924">
        <v>23.38</v>
      </c>
      <c r="G924">
        <v>18.32</v>
      </c>
      <c r="H924">
        <v>10.29</v>
      </c>
      <c r="I924">
        <v>23.67</v>
      </c>
      <c r="J924">
        <v>10.59</v>
      </c>
      <c r="K924">
        <v>8.6300000000000008</v>
      </c>
      <c r="L924">
        <f t="shared" si="28"/>
        <v>1233.4799999999998</v>
      </c>
      <c r="M924">
        <v>0</v>
      </c>
      <c r="N924">
        <f t="shared" si="29"/>
        <v>1410.3399999999986</v>
      </c>
    </row>
    <row r="925" spans="1:14" x14ac:dyDescent="0.25">
      <c r="A925">
        <v>200306</v>
      </c>
      <c r="B925">
        <v>3.33</v>
      </c>
      <c r="C925">
        <v>3.93</v>
      </c>
      <c r="D925">
        <v>2.95</v>
      </c>
      <c r="E925">
        <v>6.02</v>
      </c>
      <c r="F925">
        <v>5.64</v>
      </c>
      <c r="G925">
        <v>9</v>
      </c>
      <c r="H925">
        <v>7.48</v>
      </c>
      <c r="I925">
        <v>8.7200000000000006</v>
      </c>
      <c r="J925">
        <v>-0.97</v>
      </c>
      <c r="K925">
        <v>4.18</v>
      </c>
      <c r="L925">
        <f t="shared" si="28"/>
        <v>1237.6599999999999</v>
      </c>
      <c r="M925">
        <v>1</v>
      </c>
      <c r="N925">
        <f t="shared" si="29"/>
        <v>1414.5199999999986</v>
      </c>
    </row>
    <row r="926" spans="1:14" x14ac:dyDescent="0.25">
      <c r="A926">
        <v>200307</v>
      </c>
      <c r="B926">
        <v>3.71</v>
      </c>
      <c r="C926">
        <v>8.31</v>
      </c>
      <c r="D926">
        <v>6.6</v>
      </c>
      <c r="E926">
        <v>-4.2</v>
      </c>
      <c r="F926">
        <v>12.38</v>
      </c>
      <c r="G926">
        <v>6.93</v>
      </c>
      <c r="H926">
        <v>8.3000000000000007</v>
      </c>
      <c r="I926">
        <v>6.73</v>
      </c>
      <c r="J926">
        <v>-2.2400000000000002</v>
      </c>
      <c r="K926">
        <v>6.15</v>
      </c>
      <c r="L926">
        <f t="shared" si="28"/>
        <v>1243.81</v>
      </c>
      <c r="M926">
        <v>1</v>
      </c>
      <c r="N926">
        <f t="shared" si="29"/>
        <v>1420.6699999999987</v>
      </c>
    </row>
    <row r="927" spans="1:14" x14ac:dyDescent="0.25">
      <c r="A927">
        <v>200308</v>
      </c>
      <c r="B927">
        <v>4.17</v>
      </c>
      <c r="C927">
        <v>5.49</v>
      </c>
      <c r="D927">
        <v>6.62</v>
      </c>
      <c r="E927">
        <v>7.39</v>
      </c>
      <c r="F927">
        <v>7.74</v>
      </c>
      <c r="G927">
        <v>2.12</v>
      </c>
      <c r="H927">
        <v>6.58</v>
      </c>
      <c r="I927">
        <v>4.6100000000000003</v>
      </c>
      <c r="J927">
        <v>1.05</v>
      </c>
      <c r="K927">
        <v>2.94</v>
      </c>
      <c r="L927">
        <f t="shared" si="28"/>
        <v>1246.75</v>
      </c>
      <c r="M927">
        <v>1</v>
      </c>
      <c r="N927">
        <f t="shared" si="29"/>
        <v>1423.6099999999988</v>
      </c>
    </row>
    <row r="928" spans="1:14" x14ac:dyDescent="0.25">
      <c r="A928">
        <v>200309</v>
      </c>
      <c r="B928">
        <v>2.17</v>
      </c>
      <c r="C928">
        <v>0.63</v>
      </c>
      <c r="D928">
        <v>-0.2</v>
      </c>
      <c r="E928">
        <v>-0.19</v>
      </c>
      <c r="F928">
        <v>4.0199999999999996</v>
      </c>
      <c r="G928">
        <v>-0.47</v>
      </c>
      <c r="H928">
        <v>-0.15</v>
      </c>
      <c r="I928">
        <v>7.21</v>
      </c>
      <c r="J928">
        <v>2.77</v>
      </c>
      <c r="K928">
        <v>1.73</v>
      </c>
      <c r="L928">
        <f t="shared" si="28"/>
        <v>1248.48</v>
      </c>
      <c r="M928">
        <v>1</v>
      </c>
      <c r="N928">
        <f t="shared" si="29"/>
        <v>1425.3399999999988</v>
      </c>
    </row>
    <row r="929" spans="1:14" x14ac:dyDescent="0.25">
      <c r="A929">
        <v>200310</v>
      </c>
      <c r="B929">
        <v>6.01</v>
      </c>
      <c r="C929">
        <v>9.6300000000000008</v>
      </c>
      <c r="D929">
        <v>9.18</v>
      </c>
      <c r="E929">
        <v>5.56</v>
      </c>
      <c r="F929">
        <v>12.68</v>
      </c>
      <c r="G929">
        <v>5.91</v>
      </c>
      <c r="H929">
        <v>10.1</v>
      </c>
      <c r="I929">
        <v>5.05</v>
      </c>
      <c r="J929">
        <v>3.14</v>
      </c>
      <c r="K929">
        <v>7.34</v>
      </c>
      <c r="L929">
        <f t="shared" si="28"/>
        <v>1255.82</v>
      </c>
      <c r="M929">
        <v>1</v>
      </c>
      <c r="N929">
        <f t="shared" si="29"/>
        <v>1432.6799999999987</v>
      </c>
    </row>
    <row r="930" spans="1:14" x14ac:dyDescent="0.25">
      <c r="A930">
        <v>200311</v>
      </c>
      <c r="B930">
        <v>3.21</v>
      </c>
      <c r="C930">
        <v>1.58</v>
      </c>
      <c r="D930">
        <v>4.1100000000000003</v>
      </c>
      <c r="E930">
        <v>2.79</v>
      </c>
      <c r="F930">
        <v>4.99</v>
      </c>
      <c r="G930">
        <v>5.08</v>
      </c>
      <c r="H930">
        <v>3.51</v>
      </c>
      <c r="I930">
        <v>2.69</v>
      </c>
      <c r="J930">
        <v>2.2999999999999998</v>
      </c>
      <c r="K930">
        <v>3.89</v>
      </c>
      <c r="L930">
        <f t="shared" si="28"/>
        <v>1259.71</v>
      </c>
      <c r="M930">
        <v>1</v>
      </c>
      <c r="N930">
        <f t="shared" si="29"/>
        <v>1436.5699999999988</v>
      </c>
    </row>
    <row r="931" spans="1:14" x14ac:dyDescent="0.25">
      <c r="A931">
        <v>200312</v>
      </c>
      <c r="B931">
        <v>2.75</v>
      </c>
      <c r="C931">
        <v>4.67</v>
      </c>
      <c r="D931">
        <v>7.03</v>
      </c>
      <c r="E931">
        <v>17.309999999999999</v>
      </c>
      <c r="F931">
        <v>0.42</v>
      </c>
      <c r="G931">
        <v>3.89</v>
      </c>
      <c r="H931">
        <v>2.04</v>
      </c>
      <c r="I931">
        <v>4.07</v>
      </c>
      <c r="J931">
        <v>4.16</v>
      </c>
      <c r="K931">
        <v>3.12</v>
      </c>
      <c r="L931">
        <f t="shared" si="28"/>
        <v>1262.83</v>
      </c>
      <c r="M931">
        <v>1</v>
      </c>
      <c r="N931">
        <f t="shared" si="29"/>
        <v>1439.6899999999987</v>
      </c>
    </row>
    <row r="932" spans="1:14" x14ac:dyDescent="0.25">
      <c r="A932">
        <v>200401</v>
      </c>
      <c r="B932">
        <v>4.96</v>
      </c>
      <c r="C932">
        <v>3.06</v>
      </c>
      <c r="D932">
        <v>5.33</v>
      </c>
      <c r="E932">
        <v>5.45</v>
      </c>
      <c r="F932">
        <v>12.38</v>
      </c>
      <c r="G932">
        <v>8.42</v>
      </c>
      <c r="H932">
        <v>5.53</v>
      </c>
      <c r="I932">
        <v>11.95</v>
      </c>
      <c r="J932">
        <v>2.1800000000000002</v>
      </c>
      <c r="K932">
        <v>4.1399999999999997</v>
      </c>
      <c r="L932">
        <f t="shared" si="28"/>
        <v>1266.97</v>
      </c>
      <c r="M932">
        <v>1</v>
      </c>
      <c r="N932">
        <f t="shared" si="29"/>
        <v>1443.8299999999988</v>
      </c>
    </row>
    <row r="933" spans="1:14" x14ac:dyDescent="0.25">
      <c r="A933">
        <v>200402</v>
      </c>
      <c r="B933">
        <v>4.2699999999999996</v>
      </c>
      <c r="C933">
        <v>-0.67</v>
      </c>
      <c r="D933">
        <v>1.52</v>
      </c>
      <c r="E933">
        <v>4.59</v>
      </c>
      <c r="F933">
        <v>-2.54</v>
      </c>
      <c r="G933">
        <v>-2.5499999999999998</v>
      </c>
      <c r="H933">
        <v>3.88</v>
      </c>
      <c r="I933">
        <v>0.45</v>
      </c>
      <c r="J933">
        <v>2.1800000000000002</v>
      </c>
      <c r="K933">
        <v>2.17</v>
      </c>
      <c r="L933">
        <f t="shared" si="28"/>
        <v>1269.1400000000001</v>
      </c>
      <c r="M933">
        <v>1</v>
      </c>
      <c r="N933">
        <f t="shared" si="29"/>
        <v>1445.9999999999989</v>
      </c>
    </row>
    <row r="934" spans="1:14" x14ac:dyDescent="0.25">
      <c r="A934">
        <v>200403</v>
      </c>
      <c r="B934">
        <v>0.31</v>
      </c>
      <c r="C934">
        <v>-0.6</v>
      </c>
      <c r="D934">
        <v>0.6</v>
      </c>
      <c r="E934">
        <v>3.17</v>
      </c>
      <c r="F934">
        <v>-1.68</v>
      </c>
      <c r="G934">
        <v>-4.3499999999999996</v>
      </c>
      <c r="H934">
        <v>1.5</v>
      </c>
      <c r="I934">
        <v>0.31</v>
      </c>
      <c r="J934">
        <v>0.87</v>
      </c>
      <c r="K934">
        <v>1.1000000000000001</v>
      </c>
      <c r="L934">
        <f t="shared" si="28"/>
        <v>1270.24</v>
      </c>
      <c r="M934">
        <v>1</v>
      </c>
      <c r="N934">
        <f t="shared" si="29"/>
        <v>1447.0999999999988</v>
      </c>
    </row>
    <row r="935" spans="1:14" x14ac:dyDescent="0.25">
      <c r="A935">
        <v>200404</v>
      </c>
      <c r="B935">
        <v>-0.19</v>
      </c>
      <c r="C935">
        <v>-0.98</v>
      </c>
      <c r="D935">
        <v>-1.28</v>
      </c>
      <c r="E935">
        <v>3.06</v>
      </c>
      <c r="F935">
        <v>-7.19</v>
      </c>
      <c r="G935">
        <v>-5.46</v>
      </c>
      <c r="H935">
        <v>-1.85</v>
      </c>
      <c r="I935">
        <v>-1.19</v>
      </c>
      <c r="J935">
        <v>-2.97</v>
      </c>
      <c r="K935">
        <v>-3.29</v>
      </c>
      <c r="L935">
        <f t="shared" si="28"/>
        <v>1266.95</v>
      </c>
      <c r="M935">
        <v>0</v>
      </c>
      <c r="N935">
        <f t="shared" si="29"/>
        <v>1447.0999999999988</v>
      </c>
    </row>
    <row r="936" spans="1:14" x14ac:dyDescent="0.25">
      <c r="A936">
        <v>200405</v>
      </c>
      <c r="B936">
        <v>0.48</v>
      </c>
      <c r="C936">
        <v>-2.2400000000000002</v>
      </c>
      <c r="D936">
        <v>0.84</v>
      </c>
      <c r="E936">
        <v>-1.1000000000000001</v>
      </c>
      <c r="F936">
        <v>2.2200000000000002</v>
      </c>
      <c r="G936">
        <v>-2.38</v>
      </c>
      <c r="H936">
        <v>-0.9</v>
      </c>
      <c r="I936">
        <v>-3.95</v>
      </c>
      <c r="J936">
        <v>0.36</v>
      </c>
      <c r="K936">
        <v>0.36</v>
      </c>
      <c r="L936">
        <f t="shared" si="28"/>
        <v>1267.31</v>
      </c>
      <c r="M936">
        <v>1</v>
      </c>
      <c r="N936">
        <f t="shared" si="29"/>
        <v>1447.4599999999987</v>
      </c>
    </row>
    <row r="937" spans="1:14" x14ac:dyDescent="0.25">
      <c r="A937">
        <v>200406</v>
      </c>
      <c r="B937">
        <v>2.68</v>
      </c>
      <c r="C937">
        <v>3.85</v>
      </c>
      <c r="D937">
        <v>6.45</v>
      </c>
      <c r="E937">
        <v>8.02</v>
      </c>
      <c r="F937">
        <v>1.35</v>
      </c>
      <c r="G937">
        <v>-2.06</v>
      </c>
      <c r="H937">
        <v>3.46</v>
      </c>
      <c r="I937">
        <v>-0.09</v>
      </c>
      <c r="J937">
        <v>2.68</v>
      </c>
      <c r="K937">
        <v>2.5299999999999998</v>
      </c>
      <c r="L937">
        <f t="shared" si="28"/>
        <v>1269.8399999999999</v>
      </c>
      <c r="M937">
        <v>1</v>
      </c>
      <c r="N937">
        <f t="shared" si="29"/>
        <v>1449.9899999999986</v>
      </c>
    </row>
    <row r="938" spans="1:14" x14ac:dyDescent="0.25">
      <c r="A938">
        <v>200407</v>
      </c>
      <c r="B938">
        <v>-5.07</v>
      </c>
      <c r="C938">
        <v>-5.55</v>
      </c>
      <c r="D938">
        <v>-4.78</v>
      </c>
      <c r="E938">
        <v>0.65</v>
      </c>
      <c r="F938">
        <v>-13.49</v>
      </c>
      <c r="G938">
        <v>-8.58</v>
      </c>
      <c r="H938">
        <v>-5.47</v>
      </c>
      <c r="I938">
        <v>-9.98</v>
      </c>
      <c r="J938">
        <v>-0.82</v>
      </c>
      <c r="K938">
        <v>-2.95</v>
      </c>
      <c r="L938">
        <f t="shared" si="28"/>
        <v>1266.8899999999999</v>
      </c>
      <c r="M938">
        <v>0</v>
      </c>
      <c r="N938">
        <f t="shared" si="29"/>
        <v>1449.9899999999986</v>
      </c>
    </row>
    <row r="939" spans="1:14" x14ac:dyDescent="0.25">
      <c r="A939">
        <v>200408</v>
      </c>
      <c r="B939">
        <v>-2.1</v>
      </c>
      <c r="C939">
        <v>-4.3099999999999996</v>
      </c>
      <c r="D939">
        <v>-1.37</v>
      </c>
      <c r="E939">
        <v>-5.0199999999999996</v>
      </c>
      <c r="F939">
        <v>-3.05</v>
      </c>
      <c r="G939">
        <v>-2.4700000000000002</v>
      </c>
      <c r="H939">
        <v>-2.86</v>
      </c>
      <c r="I939">
        <v>0.17</v>
      </c>
      <c r="J939">
        <v>3.02</v>
      </c>
      <c r="K939">
        <v>0.09</v>
      </c>
      <c r="L939">
        <f t="shared" si="28"/>
        <v>1266.9799999999998</v>
      </c>
      <c r="M939">
        <v>1</v>
      </c>
      <c r="N939">
        <f t="shared" si="29"/>
        <v>1450.0799999999986</v>
      </c>
    </row>
    <row r="940" spans="1:14" x14ac:dyDescent="0.25">
      <c r="A940">
        <v>200409</v>
      </c>
      <c r="B940">
        <v>1.61</v>
      </c>
      <c r="C940">
        <v>0.63</v>
      </c>
      <c r="D940">
        <v>4.63</v>
      </c>
      <c r="E940">
        <v>12.58</v>
      </c>
      <c r="F940">
        <v>4.59</v>
      </c>
      <c r="G940">
        <v>1.48</v>
      </c>
      <c r="H940">
        <v>4.18</v>
      </c>
      <c r="I940">
        <v>4.22</v>
      </c>
      <c r="J940">
        <v>1.68</v>
      </c>
      <c r="K940">
        <v>3.62</v>
      </c>
      <c r="L940">
        <f t="shared" si="28"/>
        <v>1270.5999999999997</v>
      </c>
      <c r="M940">
        <v>1</v>
      </c>
      <c r="N940">
        <f t="shared" si="29"/>
        <v>1453.6999999999985</v>
      </c>
    </row>
    <row r="941" spans="1:14" x14ac:dyDescent="0.25">
      <c r="A941">
        <v>200410</v>
      </c>
      <c r="B941">
        <v>1.71</v>
      </c>
      <c r="C941">
        <v>-0.34</v>
      </c>
      <c r="D941">
        <v>0.15</v>
      </c>
      <c r="E941">
        <v>2.54</v>
      </c>
      <c r="F941">
        <v>3.56</v>
      </c>
      <c r="G941">
        <v>2.88</v>
      </c>
      <c r="H941">
        <v>2.41</v>
      </c>
      <c r="I941">
        <v>-1.17</v>
      </c>
      <c r="J941">
        <v>2.42</v>
      </c>
      <c r="K941">
        <v>2.39</v>
      </c>
      <c r="L941">
        <f t="shared" si="28"/>
        <v>1272.9899999999998</v>
      </c>
      <c r="M941">
        <v>1</v>
      </c>
      <c r="N941">
        <f t="shared" si="29"/>
        <v>1456.0899999999986</v>
      </c>
    </row>
    <row r="942" spans="1:14" x14ac:dyDescent="0.25">
      <c r="A942">
        <v>200411</v>
      </c>
      <c r="B942">
        <v>6.87</v>
      </c>
      <c r="C942">
        <v>8.8699999999999992</v>
      </c>
      <c r="D942">
        <v>11.99</v>
      </c>
      <c r="E942">
        <v>9.6</v>
      </c>
      <c r="F942">
        <v>9.6199999999999992</v>
      </c>
      <c r="G942">
        <v>12.65</v>
      </c>
      <c r="H942">
        <v>9.7100000000000009</v>
      </c>
      <c r="I942">
        <v>8.1999999999999993</v>
      </c>
      <c r="J942">
        <v>5.47</v>
      </c>
      <c r="K942">
        <v>6.91</v>
      </c>
      <c r="L942">
        <f t="shared" si="28"/>
        <v>1279.8999999999999</v>
      </c>
      <c r="M942">
        <v>1</v>
      </c>
      <c r="N942">
        <f t="shared" si="29"/>
        <v>1462.9999999999986</v>
      </c>
    </row>
    <row r="943" spans="1:14" x14ac:dyDescent="0.25">
      <c r="A943">
        <v>200412</v>
      </c>
      <c r="B943">
        <v>6.65</v>
      </c>
      <c r="C943">
        <v>5.46</v>
      </c>
      <c r="D943">
        <v>5.53</v>
      </c>
      <c r="E943">
        <v>-0.43</v>
      </c>
      <c r="F943">
        <v>8.7200000000000006</v>
      </c>
      <c r="G943">
        <v>9.07</v>
      </c>
      <c r="H943">
        <v>5.23</v>
      </c>
      <c r="I943">
        <v>7.64</v>
      </c>
      <c r="J943">
        <v>1.92</v>
      </c>
      <c r="K943">
        <v>4.6399999999999997</v>
      </c>
      <c r="L943">
        <f t="shared" si="28"/>
        <v>1284.54</v>
      </c>
      <c r="M943">
        <v>0</v>
      </c>
      <c r="N943">
        <f t="shared" si="29"/>
        <v>1462.9999999999986</v>
      </c>
    </row>
    <row r="944" spans="1:14" x14ac:dyDescent="0.25">
      <c r="A944">
        <v>200501</v>
      </c>
      <c r="B944">
        <v>-0.56999999999999995</v>
      </c>
      <c r="C944">
        <v>-5.97</v>
      </c>
      <c r="D944">
        <v>-3</v>
      </c>
      <c r="E944">
        <v>3.15</v>
      </c>
      <c r="F944">
        <v>-7.75</v>
      </c>
      <c r="G944">
        <v>-5.76</v>
      </c>
      <c r="H944">
        <v>-1.9</v>
      </c>
      <c r="I944">
        <v>-4.13</v>
      </c>
      <c r="J944">
        <v>0.33</v>
      </c>
      <c r="K944">
        <v>-2.16</v>
      </c>
      <c r="L944">
        <f t="shared" si="28"/>
        <v>1282.3799999999999</v>
      </c>
      <c r="M944">
        <v>1</v>
      </c>
      <c r="N944">
        <f t="shared" si="29"/>
        <v>1460.8399999999986</v>
      </c>
    </row>
    <row r="945" spans="1:14" x14ac:dyDescent="0.25">
      <c r="A945">
        <v>200502</v>
      </c>
      <c r="B945">
        <v>0.63</v>
      </c>
      <c r="C945">
        <v>-0.76</v>
      </c>
      <c r="D945">
        <v>3.21</v>
      </c>
      <c r="E945">
        <v>16.59</v>
      </c>
      <c r="F945">
        <v>-0.03</v>
      </c>
      <c r="G945">
        <v>-1.45</v>
      </c>
      <c r="H945">
        <v>1.59</v>
      </c>
      <c r="I945">
        <v>-2.04</v>
      </c>
      <c r="J945">
        <v>1.97</v>
      </c>
      <c r="K945">
        <v>0.84</v>
      </c>
      <c r="L945">
        <f t="shared" si="28"/>
        <v>1283.2199999999998</v>
      </c>
      <c r="M945">
        <v>0</v>
      </c>
      <c r="N945">
        <f t="shared" si="29"/>
        <v>1460.8399999999986</v>
      </c>
    </row>
    <row r="946" spans="1:14" x14ac:dyDescent="0.25">
      <c r="A946">
        <v>200503</v>
      </c>
      <c r="B946">
        <v>-1.73</v>
      </c>
      <c r="C946">
        <v>-6.81</v>
      </c>
      <c r="D946">
        <v>-1.28</v>
      </c>
      <c r="E946">
        <v>-0.01</v>
      </c>
      <c r="F946">
        <v>-4.53</v>
      </c>
      <c r="G946">
        <v>-4.2</v>
      </c>
      <c r="H946">
        <v>0.55000000000000004</v>
      </c>
      <c r="I946">
        <v>-7.3</v>
      </c>
      <c r="J946">
        <v>-0.24</v>
      </c>
      <c r="K946">
        <v>-2.2200000000000002</v>
      </c>
      <c r="L946">
        <f t="shared" si="28"/>
        <v>1280.9999999999998</v>
      </c>
      <c r="M946">
        <v>1</v>
      </c>
      <c r="N946">
        <f t="shared" si="29"/>
        <v>1458.6199999999985</v>
      </c>
    </row>
    <row r="947" spans="1:14" x14ac:dyDescent="0.25">
      <c r="A947">
        <v>200504</v>
      </c>
      <c r="B947">
        <v>-2.92</v>
      </c>
      <c r="C947">
        <v>-9.9700000000000006</v>
      </c>
      <c r="D947">
        <v>-7.61</v>
      </c>
      <c r="E947">
        <v>-7.58</v>
      </c>
      <c r="F947">
        <v>-8.18</v>
      </c>
      <c r="G947">
        <v>-7.52</v>
      </c>
      <c r="H947">
        <v>-5.87</v>
      </c>
      <c r="I947">
        <v>-3.49</v>
      </c>
      <c r="J947">
        <v>-0.04</v>
      </c>
      <c r="K947">
        <v>-4.43</v>
      </c>
      <c r="L947">
        <f t="shared" si="28"/>
        <v>1276.5699999999997</v>
      </c>
      <c r="M947">
        <v>1</v>
      </c>
      <c r="N947">
        <f t="shared" si="29"/>
        <v>1454.1899999999985</v>
      </c>
    </row>
    <row r="948" spans="1:14" x14ac:dyDescent="0.25">
      <c r="A948">
        <v>200505</v>
      </c>
      <c r="B948">
        <v>4.22</v>
      </c>
      <c r="C948">
        <v>5.79</v>
      </c>
      <c r="D948">
        <v>4.08</v>
      </c>
      <c r="E948">
        <v>5.43</v>
      </c>
      <c r="F948">
        <v>6.87</v>
      </c>
      <c r="G948">
        <v>2.37</v>
      </c>
      <c r="H948">
        <v>6.32</v>
      </c>
      <c r="I948">
        <v>4.96</v>
      </c>
      <c r="J948">
        <v>4.72</v>
      </c>
      <c r="K948">
        <v>3.87</v>
      </c>
      <c r="L948">
        <f t="shared" si="28"/>
        <v>1280.4399999999996</v>
      </c>
      <c r="M948">
        <v>1</v>
      </c>
      <c r="N948">
        <f t="shared" si="29"/>
        <v>1458.0599999999984</v>
      </c>
    </row>
    <row r="949" spans="1:14" x14ac:dyDescent="0.25">
      <c r="A949">
        <v>200506</v>
      </c>
      <c r="B949">
        <v>4.09</v>
      </c>
      <c r="C949">
        <v>5.07</v>
      </c>
      <c r="D949">
        <v>2.67</v>
      </c>
      <c r="E949">
        <v>13.34</v>
      </c>
      <c r="F949">
        <v>1.99</v>
      </c>
      <c r="G949">
        <v>3.32</v>
      </c>
      <c r="H949">
        <v>4.01</v>
      </c>
      <c r="I949">
        <v>3.3</v>
      </c>
      <c r="J949">
        <v>4.3899999999999997</v>
      </c>
      <c r="K949">
        <v>2.96</v>
      </c>
      <c r="L949">
        <f t="shared" si="28"/>
        <v>1283.3999999999996</v>
      </c>
      <c r="M949">
        <v>1</v>
      </c>
      <c r="N949">
        <f t="shared" si="29"/>
        <v>1461.0199999999984</v>
      </c>
    </row>
    <row r="950" spans="1:14" x14ac:dyDescent="0.25">
      <c r="A950">
        <v>200507</v>
      </c>
      <c r="B950">
        <v>4.24</v>
      </c>
      <c r="C950">
        <v>5.16</v>
      </c>
      <c r="D950">
        <v>8.39</v>
      </c>
      <c r="E950">
        <v>11</v>
      </c>
      <c r="F950">
        <v>7.35</v>
      </c>
      <c r="G950">
        <v>3.06</v>
      </c>
      <c r="H950">
        <v>7.14</v>
      </c>
      <c r="I950">
        <v>8.74</v>
      </c>
      <c r="J950">
        <v>3.77</v>
      </c>
      <c r="K950">
        <v>4.8099999999999996</v>
      </c>
      <c r="L950">
        <f t="shared" si="28"/>
        <v>1288.2099999999996</v>
      </c>
      <c r="M950">
        <v>1</v>
      </c>
      <c r="N950">
        <f t="shared" si="29"/>
        <v>1465.8299999999983</v>
      </c>
    </row>
    <row r="951" spans="1:14" x14ac:dyDescent="0.25">
      <c r="A951">
        <v>200508</v>
      </c>
      <c r="B951">
        <v>-2.91</v>
      </c>
      <c r="C951">
        <v>-2.59</v>
      </c>
      <c r="D951">
        <v>-0.9</v>
      </c>
      <c r="E951">
        <v>7.11</v>
      </c>
      <c r="F951">
        <v>-0.99</v>
      </c>
      <c r="G951">
        <v>-1.56</v>
      </c>
      <c r="H951">
        <v>-3.58</v>
      </c>
      <c r="I951">
        <v>-0.93</v>
      </c>
      <c r="J951">
        <v>0.28000000000000003</v>
      </c>
      <c r="K951">
        <v>-1.1200000000000001</v>
      </c>
      <c r="L951">
        <f t="shared" si="28"/>
        <v>1287.0899999999997</v>
      </c>
      <c r="M951">
        <v>0</v>
      </c>
      <c r="N951">
        <f t="shared" si="29"/>
        <v>1465.8299999999983</v>
      </c>
    </row>
    <row r="952" spans="1:14" x14ac:dyDescent="0.25">
      <c r="A952">
        <v>200509</v>
      </c>
      <c r="B952">
        <v>-1.47</v>
      </c>
      <c r="C952">
        <v>-1.95</v>
      </c>
      <c r="D952">
        <v>0.4</v>
      </c>
      <c r="E952">
        <v>11.45</v>
      </c>
      <c r="F952">
        <v>1.36</v>
      </c>
      <c r="G952">
        <v>-0.99</v>
      </c>
      <c r="H952">
        <v>-2.44</v>
      </c>
      <c r="I952">
        <v>0.31</v>
      </c>
      <c r="J952">
        <v>2.94</v>
      </c>
      <c r="K952">
        <v>0.56000000000000005</v>
      </c>
      <c r="L952">
        <f t="shared" si="28"/>
        <v>1287.6499999999996</v>
      </c>
      <c r="M952">
        <v>0</v>
      </c>
      <c r="N952">
        <f t="shared" si="29"/>
        <v>1465.8299999999983</v>
      </c>
    </row>
    <row r="953" spans="1:14" x14ac:dyDescent="0.25">
      <c r="A953">
        <v>200510</v>
      </c>
      <c r="B953">
        <v>-4.1399999999999997</v>
      </c>
      <c r="C953">
        <v>-5.45</v>
      </c>
      <c r="D953">
        <v>-4.4000000000000004</v>
      </c>
      <c r="E953">
        <v>-10.02</v>
      </c>
      <c r="F953">
        <v>-3.09</v>
      </c>
      <c r="G953">
        <v>-5.76</v>
      </c>
      <c r="H953">
        <v>-2.2400000000000002</v>
      </c>
      <c r="I953">
        <v>-4.63</v>
      </c>
      <c r="J953">
        <v>-6.32</v>
      </c>
      <c r="K953">
        <v>-1.0900000000000001</v>
      </c>
      <c r="L953">
        <f t="shared" si="28"/>
        <v>1286.5599999999997</v>
      </c>
      <c r="M953">
        <v>0</v>
      </c>
      <c r="N953">
        <f t="shared" si="29"/>
        <v>1465.8299999999983</v>
      </c>
    </row>
    <row r="954" spans="1:14" x14ac:dyDescent="0.25">
      <c r="A954">
        <v>200511</v>
      </c>
      <c r="B954">
        <v>1.9</v>
      </c>
      <c r="C954">
        <v>2.63</v>
      </c>
      <c r="D954">
        <v>4.37</v>
      </c>
      <c r="E954">
        <v>1.43</v>
      </c>
      <c r="F954">
        <v>5.16</v>
      </c>
      <c r="G954">
        <v>2.0299999999999998</v>
      </c>
      <c r="H954">
        <v>4.9400000000000004</v>
      </c>
      <c r="I954">
        <v>2.31</v>
      </c>
      <c r="J954">
        <v>0.59</v>
      </c>
      <c r="K954">
        <v>3.47</v>
      </c>
      <c r="L954">
        <f t="shared" si="28"/>
        <v>1290.0299999999997</v>
      </c>
      <c r="M954">
        <v>0</v>
      </c>
      <c r="N954">
        <f t="shared" si="29"/>
        <v>1465.8299999999983</v>
      </c>
    </row>
    <row r="955" spans="1:14" x14ac:dyDescent="0.25">
      <c r="A955">
        <v>200512</v>
      </c>
      <c r="B955">
        <v>-0.84</v>
      </c>
      <c r="C955">
        <v>-0.09</v>
      </c>
      <c r="D955">
        <v>2.17</v>
      </c>
      <c r="E955">
        <v>3.48</v>
      </c>
      <c r="F955">
        <v>1.31</v>
      </c>
      <c r="G955">
        <v>-0.23</v>
      </c>
      <c r="H955">
        <v>0.72</v>
      </c>
      <c r="I955">
        <v>7.0000000000000007E-2</v>
      </c>
      <c r="J955">
        <v>-0.04</v>
      </c>
      <c r="K955">
        <v>0.6</v>
      </c>
      <c r="L955">
        <f t="shared" si="28"/>
        <v>1290.6299999999997</v>
      </c>
      <c r="M955">
        <v>1</v>
      </c>
      <c r="N955">
        <f t="shared" si="29"/>
        <v>1466.4299999999982</v>
      </c>
    </row>
    <row r="956" spans="1:14" x14ac:dyDescent="0.25">
      <c r="A956">
        <v>200601</v>
      </c>
      <c r="B956">
        <v>4.92</v>
      </c>
      <c r="C956">
        <v>5.1100000000000003</v>
      </c>
      <c r="D956">
        <v>11.65</v>
      </c>
      <c r="E956">
        <v>17.79</v>
      </c>
      <c r="F956">
        <v>9.34</v>
      </c>
      <c r="G956">
        <v>3.82</v>
      </c>
      <c r="H956">
        <v>7.46</v>
      </c>
      <c r="I956">
        <v>11.31</v>
      </c>
      <c r="J956">
        <v>3.99</v>
      </c>
      <c r="K956">
        <v>4.75</v>
      </c>
      <c r="L956">
        <f t="shared" si="28"/>
        <v>1295.3799999999997</v>
      </c>
      <c r="M956">
        <v>1</v>
      </c>
      <c r="N956">
        <f t="shared" si="29"/>
        <v>1471.1799999999982</v>
      </c>
    </row>
    <row r="957" spans="1:14" x14ac:dyDescent="0.25">
      <c r="A957">
        <v>200602</v>
      </c>
      <c r="B957">
        <v>1.71</v>
      </c>
      <c r="C957">
        <v>0.1</v>
      </c>
      <c r="D957">
        <v>0.37</v>
      </c>
      <c r="E957">
        <v>-11.67</v>
      </c>
      <c r="F957">
        <v>0.92</v>
      </c>
      <c r="G957">
        <v>0.78</v>
      </c>
      <c r="H957">
        <v>1.2</v>
      </c>
      <c r="I957">
        <v>2.2000000000000002</v>
      </c>
      <c r="J957">
        <v>0.88</v>
      </c>
      <c r="K957">
        <v>0.56999999999999995</v>
      </c>
      <c r="L957">
        <f t="shared" si="28"/>
        <v>1295.9499999999996</v>
      </c>
      <c r="M957">
        <v>1</v>
      </c>
      <c r="N957">
        <f t="shared" si="29"/>
        <v>1471.7499999999982</v>
      </c>
    </row>
    <row r="958" spans="1:14" x14ac:dyDescent="0.25">
      <c r="A958">
        <v>200603</v>
      </c>
      <c r="B958">
        <v>3.37</v>
      </c>
      <c r="C958">
        <v>4.41</v>
      </c>
      <c r="D958">
        <v>6.07</v>
      </c>
      <c r="E958">
        <v>6.61</v>
      </c>
      <c r="F958">
        <v>5.27</v>
      </c>
      <c r="G958">
        <v>5.9</v>
      </c>
      <c r="H958">
        <v>4.46</v>
      </c>
      <c r="I958">
        <v>2.72</v>
      </c>
      <c r="J958">
        <v>-1.54</v>
      </c>
      <c r="K958">
        <v>3.44</v>
      </c>
      <c r="L958">
        <f t="shared" si="28"/>
        <v>1299.3899999999996</v>
      </c>
      <c r="M958">
        <v>1</v>
      </c>
      <c r="N958">
        <f t="shared" si="29"/>
        <v>1475.1899999999982</v>
      </c>
    </row>
    <row r="959" spans="1:14" x14ac:dyDescent="0.25">
      <c r="A959">
        <v>200604</v>
      </c>
      <c r="B959">
        <v>1.1599999999999999</v>
      </c>
      <c r="C959">
        <v>2.16</v>
      </c>
      <c r="D959">
        <v>3.96</v>
      </c>
      <c r="E959">
        <v>5.62</v>
      </c>
      <c r="F959">
        <v>0.24</v>
      </c>
      <c r="G959">
        <v>0.12</v>
      </c>
      <c r="H959">
        <v>1.02</v>
      </c>
      <c r="I959">
        <v>-3.82</v>
      </c>
      <c r="J959">
        <v>1.2</v>
      </c>
      <c r="K959">
        <v>0.65</v>
      </c>
      <c r="L959">
        <f t="shared" si="28"/>
        <v>1300.0399999999997</v>
      </c>
      <c r="M959">
        <v>0</v>
      </c>
      <c r="N959">
        <f t="shared" si="29"/>
        <v>1475.1899999999982</v>
      </c>
    </row>
    <row r="960" spans="1:14" x14ac:dyDescent="0.25">
      <c r="A960">
        <v>200605</v>
      </c>
      <c r="B960">
        <v>-2.81</v>
      </c>
      <c r="C960">
        <v>-2.17</v>
      </c>
      <c r="D960">
        <v>-5.53</v>
      </c>
      <c r="E960">
        <v>-6.14</v>
      </c>
      <c r="F960">
        <v>-8.16</v>
      </c>
      <c r="G960">
        <v>-3.73</v>
      </c>
      <c r="H960">
        <v>-4.7699999999999996</v>
      </c>
      <c r="I960">
        <v>-7.48</v>
      </c>
      <c r="J960">
        <v>-0.45</v>
      </c>
      <c r="K960">
        <v>-2.16</v>
      </c>
      <c r="L960">
        <f t="shared" si="28"/>
        <v>1297.8799999999997</v>
      </c>
      <c r="M960">
        <v>0</v>
      </c>
      <c r="N960">
        <f t="shared" si="29"/>
        <v>1475.1899999999982</v>
      </c>
    </row>
    <row r="961" spans="1:14" x14ac:dyDescent="0.25">
      <c r="A961">
        <v>200606</v>
      </c>
      <c r="B961">
        <v>-0.09</v>
      </c>
      <c r="C961">
        <v>-0.32</v>
      </c>
      <c r="D961">
        <v>-1.2</v>
      </c>
      <c r="E961">
        <v>3.16</v>
      </c>
      <c r="F961">
        <v>-2.88</v>
      </c>
      <c r="G961">
        <v>-2.33</v>
      </c>
      <c r="H961">
        <v>-0.92</v>
      </c>
      <c r="I961">
        <v>-2.08</v>
      </c>
      <c r="J961">
        <v>2.02</v>
      </c>
      <c r="K961">
        <v>0.41</v>
      </c>
      <c r="L961">
        <f t="shared" si="28"/>
        <v>1298.2899999999997</v>
      </c>
      <c r="M961">
        <v>1</v>
      </c>
      <c r="N961">
        <f t="shared" si="29"/>
        <v>1475.5999999999983</v>
      </c>
    </row>
    <row r="962" spans="1:14" x14ac:dyDescent="0.25">
      <c r="A962">
        <v>200607</v>
      </c>
      <c r="B962">
        <v>-2.82</v>
      </c>
      <c r="C962">
        <v>-5.91</v>
      </c>
      <c r="D962">
        <v>-4.53</v>
      </c>
      <c r="E962">
        <v>-0.41</v>
      </c>
      <c r="F962">
        <v>-5.39</v>
      </c>
      <c r="G962">
        <v>-3.14</v>
      </c>
      <c r="H962">
        <v>-3.81</v>
      </c>
      <c r="I962">
        <v>-4.6900000000000004</v>
      </c>
      <c r="J962">
        <v>5.57</v>
      </c>
      <c r="K962">
        <v>-2.34</v>
      </c>
      <c r="L962">
        <f t="shared" si="28"/>
        <v>1295.9499999999998</v>
      </c>
      <c r="M962">
        <v>0</v>
      </c>
      <c r="N962">
        <f t="shared" si="29"/>
        <v>1475.5999999999983</v>
      </c>
    </row>
    <row r="963" spans="1:14" x14ac:dyDescent="0.25">
      <c r="A963">
        <v>200608</v>
      </c>
      <c r="B963">
        <v>2.1800000000000002</v>
      </c>
      <c r="C963">
        <v>-0.5</v>
      </c>
      <c r="D963">
        <v>1.68</v>
      </c>
      <c r="E963">
        <v>-3.72</v>
      </c>
      <c r="F963">
        <v>4.38</v>
      </c>
      <c r="G963">
        <v>3.16</v>
      </c>
      <c r="H963">
        <v>1.05</v>
      </c>
      <c r="I963">
        <v>3.65</v>
      </c>
      <c r="J963">
        <v>2.0699999999999998</v>
      </c>
      <c r="K963">
        <v>1.25</v>
      </c>
      <c r="L963">
        <f t="shared" si="28"/>
        <v>1297.1999999999998</v>
      </c>
      <c r="M963">
        <v>1</v>
      </c>
      <c r="N963">
        <f t="shared" si="29"/>
        <v>1476.8499999999983</v>
      </c>
    </row>
    <row r="964" spans="1:14" x14ac:dyDescent="0.25">
      <c r="A964">
        <v>200609</v>
      </c>
      <c r="B964">
        <v>1.44</v>
      </c>
      <c r="C964">
        <v>2.68</v>
      </c>
      <c r="D964">
        <v>0.24</v>
      </c>
      <c r="E964">
        <v>-8.83</v>
      </c>
      <c r="F964">
        <v>1.1200000000000001</v>
      </c>
      <c r="G964">
        <v>2.96</v>
      </c>
      <c r="H964">
        <v>4.66</v>
      </c>
      <c r="I964">
        <v>-0.45</v>
      </c>
      <c r="J964">
        <v>-2.11</v>
      </c>
      <c r="K964">
        <v>1.61</v>
      </c>
      <c r="L964">
        <f t="shared" si="28"/>
        <v>1298.8099999999997</v>
      </c>
      <c r="M964">
        <v>1</v>
      </c>
      <c r="N964">
        <f t="shared" si="29"/>
        <v>1478.4599999999982</v>
      </c>
    </row>
    <row r="965" spans="1:14" x14ac:dyDescent="0.25">
      <c r="A965">
        <v>200610</v>
      </c>
      <c r="B965">
        <v>5.4</v>
      </c>
      <c r="C965">
        <v>6.14</v>
      </c>
      <c r="D965">
        <v>6.5</v>
      </c>
      <c r="E965">
        <v>5.63</v>
      </c>
      <c r="F965">
        <v>4.12</v>
      </c>
      <c r="G965">
        <v>6.39</v>
      </c>
      <c r="H965">
        <v>5.46</v>
      </c>
      <c r="I965">
        <v>6.52</v>
      </c>
      <c r="J965">
        <v>5.29</v>
      </c>
      <c r="K965">
        <v>3.81</v>
      </c>
      <c r="L965">
        <f t="shared" si="28"/>
        <v>1302.6199999999997</v>
      </c>
      <c r="M965">
        <v>1</v>
      </c>
      <c r="N965">
        <f t="shared" si="29"/>
        <v>1482.2699999999982</v>
      </c>
    </row>
    <row r="966" spans="1:14" x14ac:dyDescent="0.25">
      <c r="A966">
        <v>200611</v>
      </c>
      <c r="B966">
        <v>1.79</v>
      </c>
      <c r="C966">
        <v>4.3499999999999996</v>
      </c>
      <c r="D966">
        <v>3.85</v>
      </c>
      <c r="E966">
        <v>7.59</v>
      </c>
      <c r="F966">
        <v>2.63</v>
      </c>
      <c r="G966">
        <v>1.19</v>
      </c>
      <c r="H966">
        <v>0.41</v>
      </c>
      <c r="I966">
        <v>2.68</v>
      </c>
      <c r="J966">
        <v>3.03</v>
      </c>
      <c r="K966">
        <v>2.48</v>
      </c>
      <c r="L966">
        <f t="shared" si="28"/>
        <v>1305.0999999999997</v>
      </c>
      <c r="M966">
        <v>1</v>
      </c>
      <c r="N966">
        <f t="shared" si="29"/>
        <v>1484.7499999999982</v>
      </c>
    </row>
    <row r="967" spans="1:14" x14ac:dyDescent="0.25">
      <c r="A967">
        <v>200612</v>
      </c>
      <c r="B967">
        <v>2.65</v>
      </c>
      <c r="C967">
        <v>3.43</v>
      </c>
      <c r="D967">
        <v>0.89</v>
      </c>
      <c r="E967">
        <v>-5.0599999999999996</v>
      </c>
      <c r="F967">
        <v>1.1599999999999999</v>
      </c>
      <c r="G967">
        <v>3.57</v>
      </c>
      <c r="H967">
        <v>1.28</v>
      </c>
      <c r="I967">
        <v>1.4</v>
      </c>
      <c r="J967">
        <v>0.69</v>
      </c>
      <c r="K967">
        <v>1.83</v>
      </c>
      <c r="L967">
        <f t="shared" si="28"/>
        <v>1306.9299999999996</v>
      </c>
      <c r="M967">
        <v>1</v>
      </c>
      <c r="N967">
        <f t="shared" si="29"/>
        <v>1486.5799999999981</v>
      </c>
    </row>
    <row r="968" spans="1:14" x14ac:dyDescent="0.25">
      <c r="A968">
        <v>200701</v>
      </c>
      <c r="B968">
        <v>3.73</v>
      </c>
      <c r="C968">
        <v>3.64</v>
      </c>
      <c r="D968">
        <v>2.86</v>
      </c>
      <c r="E968">
        <v>-1.41</v>
      </c>
      <c r="F968">
        <v>2.4300000000000002</v>
      </c>
      <c r="G968">
        <v>5.42</v>
      </c>
      <c r="H968">
        <v>2.95</v>
      </c>
      <c r="I968">
        <v>4.59</v>
      </c>
      <c r="J968">
        <v>0.27</v>
      </c>
      <c r="K968">
        <v>1.23</v>
      </c>
      <c r="L968">
        <f t="shared" si="28"/>
        <v>1308.1599999999996</v>
      </c>
      <c r="M968">
        <v>1</v>
      </c>
      <c r="N968">
        <f t="shared" si="29"/>
        <v>1487.8099999999981</v>
      </c>
    </row>
    <row r="969" spans="1:14" x14ac:dyDescent="0.25">
      <c r="A969">
        <v>200702</v>
      </c>
      <c r="B969">
        <v>0.37</v>
      </c>
      <c r="C969">
        <v>0.27</v>
      </c>
      <c r="D969">
        <v>2.17</v>
      </c>
      <c r="E969">
        <v>-1.08</v>
      </c>
      <c r="F969">
        <v>0.62</v>
      </c>
      <c r="G969">
        <v>-0.91</v>
      </c>
      <c r="H969">
        <v>0.44</v>
      </c>
      <c r="I969">
        <v>0.12</v>
      </c>
      <c r="J969">
        <v>2.67</v>
      </c>
      <c r="K969">
        <v>-0.85</v>
      </c>
      <c r="L969">
        <f t="shared" si="28"/>
        <v>1307.3099999999997</v>
      </c>
      <c r="M969">
        <v>1</v>
      </c>
      <c r="N969">
        <f t="shared" si="29"/>
        <v>1486.9599999999982</v>
      </c>
    </row>
    <row r="970" spans="1:14" x14ac:dyDescent="0.25">
      <c r="A970">
        <v>200703</v>
      </c>
      <c r="B970">
        <v>1.45</v>
      </c>
      <c r="C970">
        <v>-1.1399999999999999</v>
      </c>
      <c r="D970">
        <v>0.98</v>
      </c>
      <c r="E970">
        <v>4.07</v>
      </c>
      <c r="F970">
        <v>0.62</v>
      </c>
      <c r="G970">
        <v>-0.73</v>
      </c>
      <c r="H970">
        <v>1.54</v>
      </c>
      <c r="I970">
        <v>-0.04</v>
      </c>
      <c r="J970">
        <v>4.32</v>
      </c>
      <c r="K970">
        <v>-0.95</v>
      </c>
      <c r="L970">
        <f t="shared" si="28"/>
        <v>1306.3599999999997</v>
      </c>
      <c r="M970">
        <v>1</v>
      </c>
      <c r="N970">
        <f t="shared" si="29"/>
        <v>1486.0099999999982</v>
      </c>
    </row>
    <row r="971" spans="1:14" x14ac:dyDescent="0.25">
      <c r="A971">
        <v>200704</v>
      </c>
      <c r="B971">
        <v>1</v>
      </c>
      <c r="C971">
        <v>2.96</v>
      </c>
      <c r="D971">
        <v>4.29</v>
      </c>
      <c r="E971">
        <v>6.4</v>
      </c>
      <c r="F971">
        <v>2.3199999999999998</v>
      </c>
      <c r="G971">
        <v>2.66</v>
      </c>
      <c r="H971">
        <v>2.21</v>
      </c>
      <c r="I971">
        <v>5.07</v>
      </c>
      <c r="J971">
        <v>2.37</v>
      </c>
      <c r="K971">
        <v>0.53</v>
      </c>
      <c r="L971">
        <f t="shared" si="28"/>
        <v>1306.8899999999996</v>
      </c>
      <c r="M971">
        <v>1</v>
      </c>
      <c r="N971">
        <f t="shared" si="29"/>
        <v>1486.5399999999981</v>
      </c>
    </row>
    <row r="972" spans="1:14" x14ac:dyDescent="0.25">
      <c r="A972">
        <v>200705</v>
      </c>
      <c r="B972">
        <v>2.33</v>
      </c>
      <c r="C972">
        <v>4.22</v>
      </c>
      <c r="D972">
        <v>4.47</v>
      </c>
      <c r="E972">
        <v>5.21</v>
      </c>
      <c r="F972">
        <v>2.4500000000000002</v>
      </c>
      <c r="G972">
        <v>5.01</v>
      </c>
      <c r="H972">
        <v>1.64</v>
      </c>
      <c r="I972">
        <v>-0.22</v>
      </c>
      <c r="J972">
        <v>0.7</v>
      </c>
      <c r="K972">
        <v>2.4300000000000002</v>
      </c>
      <c r="L972">
        <f t="shared" si="28"/>
        <v>1309.3199999999997</v>
      </c>
      <c r="M972">
        <v>1</v>
      </c>
      <c r="N972">
        <f t="shared" si="29"/>
        <v>1488.9699999999982</v>
      </c>
    </row>
    <row r="973" spans="1:14" x14ac:dyDescent="0.25">
      <c r="A973">
        <v>200706</v>
      </c>
      <c r="B973">
        <v>0.71</v>
      </c>
      <c r="C973">
        <v>-1.19</v>
      </c>
      <c r="D973">
        <v>1.7</v>
      </c>
      <c r="E973">
        <v>0.1</v>
      </c>
      <c r="F973">
        <v>1.49</v>
      </c>
      <c r="G973">
        <v>-0.4</v>
      </c>
      <c r="H973">
        <v>-1.26</v>
      </c>
      <c r="I973">
        <v>-3.71</v>
      </c>
      <c r="J973">
        <v>-3.56</v>
      </c>
      <c r="K973">
        <v>-1.6</v>
      </c>
      <c r="L973">
        <f t="shared" si="28"/>
        <v>1307.7199999999998</v>
      </c>
      <c r="M973">
        <v>0</v>
      </c>
      <c r="N973">
        <f t="shared" si="29"/>
        <v>1488.9699999999982</v>
      </c>
    </row>
    <row r="974" spans="1:14" x14ac:dyDescent="0.25">
      <c r="A974">
        <v>200707</v>
      </c>
      <c r="B974">
        <v>-6.01</v>
      </c>
      <c r="C974">
        <v>-6.08</v>
      </c>
      <c r="D974">
        <v>-2.75</v>
      </c>
      <c r="E974">
        <v>-6.89</v>
      </c>
      <c r="F974">
        <v>-3.17</v>
      </c>
      <c r="G974">
        <v>-4.24</v>
      </c>
      <c r="H974">
        <v>-5.81</v>
      </c>
      <c r="I974">
        <v>-5.05</v>
      </c>
      <c r="J974">
        <v>-3.98</v>
      </c>
      <c r="K974">
        <v>-6.63</v>
      </c>
      <c r="L974">
        <f t="shared" si="28"/>
        <v>1301.0899999999997</v>
      </c>
      <c r="M974">
        <v>0</v>
      </c>
      <c r="N974">
        <f t="shared" si="29"/>
        <v>1488.9699999999982</v>
      </c>
    </row>
    <row r="975" spans="1:14" x14ac:dyDescent="0.25">
      <c r="A975">
        <v>200708</v>
      </c>
      <c r="B975">
        <v>-2.3199999999999998</v>
      </c>
      <c r="C975">
        <v>-3.01</v>
      </c>
      <c r="D975">
        <v>-1.96</v>
      </c>
      <c r="E975">
        <v>-3.55</v>
      </c>
      <c r="F975">
        <v>-1.68</v>
      </c>
      <c r="G975">
        <v>-2.34</v>
      </c>
      <c r="H975">
        <v>-2.08</v>
      </c>
      <c r="I975">
        <v>0.08</v>
      </c>
      <c r="J975">
        <v>2.29</v>
      </c>
      <c r="K975">
        <v>-0.17</v>
      </c>
      <c r="L975">
        <f t="shared" ref="L975:L1038" si="30">L974+SUM(K975)</f>
        <v>1300.9199999999996</v>
      </c>
      <c r="M975">
        <v>1</v>
      </c>
      <c r="N975">
        <f t="shared" ref="N975:N1038" si="31">N974+SUM(K975)*M975</f>
        <v>1488.7999999999981</v>
      </c>
    </row>
    <row r="976" spans="1:14" x14ac:dyDescent="0.25">
      <c r="A976">
        <v>200709</v>
      </c>
      <c r="B976">
        <v>-0.03</v>
      </c>
      <c r="C976">
        <v>0.76</v>
      </c>
      <c r="D976">
        <v>2.5099999999999998</v>
      </c>
      <c r="E976">
        <v>5.39</v>
      </c>
      <c r="F976">
        <v>3.24</v>
      </c>
      <c r="G976">
        <v>-0.82</v>
      </c>
      <c r="H976">
        <v>-0.96</v>
      </c>
      <c r="I976">
        <v>3.07</v>
      </c>
      <c r="J976">
        <v>2.27</v>
      </c>
      <c r="K976">
        <v>0.44</v>
      </c>
      <c r="L976">
        <f t="shared" si="30"/>
        <v>1301.3599999999997</v>
      </c>
      <c r="M976">
        <v>1</v>
      </c>
      <c r="N976">
        <f t="shared" si="31"/>
        <v>1489.2399999999982</v>
      </c>
    </row>
    <row r="977" spans="1:14" x14ac:dyDescent="0.25">
      <c r="A977">
        <v>200710</v>
      </c>
      <c r="B977">
        <v>-1.28</v>
      </c>
      <c r="C977">
        <v>-0.36</v>
      </c>
      <c r="D977">
        <v>1.31</v>
      </c>
      <c r="E977">
        <v>5.41</v>
      </c>
      <c r="F977">
        <v>3.27</v>
      </c>
      <c r="G977">
        <v>-0.12</v>
      </c>
      <c r="H977">
        <v>0.13</v>
      </c>
      <c r="I977">
        <v>2.6</v>
      </c>
      <c r="J977">
        <v>5.23</v>
      </c>
      <c r="K977">
        <v>-1.17</v>
      </c>
      <c r="L977">
        <f t="shared" si="30"/>
        <v>1300.1899999999996</v>
      </c>
      <c r="M977">
        <v>0</v>
      </c>
      <c r="N977">
        <f t="shared" si="31"/>
        <v>1489.2399999999982</v>
      </c>
    </row>
    <row r="978" spans="1:14" x14ac:dyDescent="0.25">
      <c r="A978">
        <v>200711</v>
      </c>
      <c r="B978">
        <v>-8.57</v>
      </c>
      <c r="C978">
        <v>-10.199999999999999</v>
      </c>
      <c r="D978">
        <v>-8.41</v>
      </c>
      <c r="E978">
        <v>-9.2799999999999994</v>
      </c>
      <c r="F978">
        <v>-9.8000000000000007</v>
      </c>
      <c r="G978">
        <v>-11.14</v>
      </c>
      <c r="H978">
        <v>-9.0399999999999991</v>
      </c>
      <c r="I978">
        <v>-8.24</v>
      </c>
      <c r="J978">
        <v>-1.41</v>
      </c>
      <c r="K978">
        <v>-7.27</v>
      </c>
      <c r="L978">
        <f t="shared" si="30"/>
        <v>1292.9199999999996</v>
      </c>
      <c r="M978">
        <v>0</v>
      </c>
      <c r="N978">
        <f t="shared" si="31"/>
        <v>1489.2399999999982</v>
      </c>
    </row>
    <row r="979" spans="1:14" x14ac:dyDescent="0.25">
      <c r="A979">
        <v>200712</v>
      </c>
      <c r="B979">
        <v>-0.7</v>
      </c>
      <c r="C979">
        <v>-1.66</v>
      </c>
      <c r="D979">
        <v>0.62</v>
      </c>
      <c r="E979">
        <v>5.81</v>
      </c>
      <c r="F979">
        <v>0.02</v>
      </c>
      <c r="G979">
        <v>-2.82</v>
      </c>
      <c r="H979">
        <v>-4.2</v>
      </c>
      <c r="I979">
        <v>-2.68</v>
      </c>
      <c r="J979">
        <v>0.53</v>
      </c>
      <c r="K979">
        <v>-2.9</v>
      </c>
      <c r="L979">
        <f t="shared" si="30"/>
        <v>1290.0199999999995</v>
      </c>
      <c r="M979">
        <v>1</v>
      </c>
      <c r="N979">
        <f t="shared" si="31"/>
        <v>1486.3399999999981</v>
      </c>
    </row>
    <row r="980" spans="1:14" x14ac:dyDescent="0.25">
      <c r="A980">
        <v>200801</v>
      </c>
      <c r="B980">
        <v>-5.2</v>
      </c>
      <c r="C980">
        <v>-5.67</v>
      </c>
      <c r="D980">
        <v>-7.68</v>
      </c>
      <c r="E980">
        <v>-5.46</v>
      </c>
      <c r="F980">
        <v>-10.01</v>
      </c>
      <c r="G980">
        <v>-9.25</v>
      </c>
      <c r="H980">
        <v>-3.92</v>
      </c>
      <c r="I980">
        <v>-5.25</v>
      </c>
      <c r="J980">
        <v>-6.03</v>
      </c>
      <c r="K980">
        <v>-1.04</v>
      </c>
      <c r="L980">
        <f t="shared" si="30"/>
        <v>1288.9799999999996</v>
      </c>
      <c r="M980">
        <v>0</v>
      </c>
      <c r="N980">
        <f t="shared" si="31"/>
        <v>1486.3399999999981</v>
      </c>
    </row>
    <row r="981" spans="1:14" x14ac:dyDescent="0.25">
      <c r="A981">
        <v>200802</v>
      </c>
      <c r="B981">
        <v>-0.93</v>
      </c>
      <c r="C981">
        <v>-5.18</v>
      </c>
      <c r="D981">
        <v>-0.28999999999999998</v>
      </c>
      <c r="E981">
        <v>7.51</v>
      </c>
      <c r="F981">
        <v>-2.99</v>
      </c>
      <c r="G981">
        <v>-6.86</v>
      </c>
      <c r="H981">
        <v>-5.16</v>
      </c>
      <c r="I981">
        <v>-1.66</v>
      </c>
      <c r="J981">
        <v>-3.56</v>
      </c>
      <c r="K981">
        <v>-4.3899999999999997</v>
      </c>
      <c r="L981">
        <f t="shared" si="30"/>
        <v>1284.5899999999995</v>
      </c>
      <c r="M981">
        <v>0</v>
      </c>
      <c r="N981">
        <f t="shared" si="31"/>
        <v>1486.3399999999981</v>
      </c>
    </row>
    <row r="982" spans="1:14" x14ac:dyDescent="0.25">
      <c r="A982">
        <v>200803</v>
      </c>
      <c r="B982">
        <v>-1.43</v>
      </c>
      <c r="C982">
        <v>-3.21</v>
      </c>
      <c r="D982">
        <v>-2.17</v>
      </c>
      <c r="E982">
        <v>-2.02</v>
      </c>
      <c r="F982">
        <v>-3.13</v>
      </c>
      <c r="G982">
        <v>-1.27</v>
      </c>
      <c r="H982">
        <v>-1.1599999999999999</v>
      </c>
      <c r="I982">
        <v>-5.62</v>
      </c>
      <c r="J982">
        <v>0.23</v>
      </c>
      <c r="K982">
        <v>-2.19</v>
      </c>
      <c r="L982">
        <f t="shared" si="30"/>
        <v>1282.3999999999994</v>
      </c>
      <c r="M982">
        <v>1</v>
      </c>
      <c r="N982">
        <f t="shared" si="31"/>
        <v>1484.149999999998</v>
      </c>
    </row>
    <row r="983" spans="1:14" x14ac:dyDescent="0.25">
      <c r="A983">
        <v>200804</v>
      </c>
      <c r="B983">
        <v>1.27</v>
      </c>
      <c r="C983">
        <v>0.61</v>
      </c>
      <c r="D983">
        <v>4.51</v>
      </c>
      <c r="E983">
        <v>10.62</v>
      </c>
      <c r="F983">
        <v>3.33</v>
      </c>
      <c r="G983">
        <v>-0.13</v>
      </c>
      <c r="H983">
        <v>2.97</v>
      </c>
      <c r="I983">
        <v>2.21</v>
      </c>
      <c r="J983">
        <v>5.81</v>
      </c>
      <c r="K983">
        <v>0.04</v>
      </c>
      <c r="L983">
        <f t="shared" si="30"/>
        <v>1282.4399999999994</v>
      </c>
      <c r="M983">
        <v>0</v>
      </c>
      <c r="N983">
        <f t="shared" si="31"/>
        <v>1484.149999999998</v>
      </c>
    </row>
    <row r="984" spans="1:14" x14ac:dyDescent="0.25">
      <c r="A984">
        <v>200805</v>
      </c>
      <c r="B984">
        <v>2.35</v>
      </c>
      <c r="C984">
        <v>2.86</v>
      </c>
      <c r="D984">
        <v>6.22</v>
      </c>
      <c r="E984">
        <v>18.64</v>
      </c>
      <c r="F984">
        <v>5.45</v>
      </c>
      <c r="G984">
        <v>3.77</v>
      </c>
      <c r="H984">
        <v>2.09</v>
      </c>
      <c r="I984">
        <v>3.45</v>
      </c>
      <c r="J984">
        <v>4.22</v>
      </c>
      <c r="K984">
        <v>-0.25</v>
      </c>
      <c r="L984">
        <f t="shared" si="30"/>
        <v>1282.1899999999994</v>
      </c>
      <c r="M984">
        <v>0</v>
      </c>
      <c r="N984">
        <f t="shared" si="31"/>
        <v>1484.149999999998</v>
      </c>
    </row>
    <row r="985" spans="1:14" x14ac:dyDescent="0.25">
      <c r="A985">
        <v>200806</v>
      </c>
      <c r="B985">
        <v>-11.65</v>
      </c>
      <c r="C985">
        <v>-14.8</v>
      </c>
      <c r="D985">
        <v>-9.68</v>
      </c>
      <c r="E985">
        <v>12.24</v>
      </c>
      <c r="F985">
        <v>-8.44</v>
      </c>
      <c r="G985">
        <v>-11.31</v>
      </c>
      <c r="H985">
        <v>-11.32</v>
      </c>
      <c r="I985">
        <v>-6.93</v>
      </c>
      <c r="J985">
        <v>-2.96</v>
      </c>
      <c r="K985">
        <v>-12.87</v>
      </c>
      <c r="L985">
        <f t="shared" si="30"/>
        <v>1269.3199999999995</v>
      </c>
      <c r="M985">
        <v>1</v>
      </c>
      <c r="N985">
        <f t="shared" si="31"/>
        <v>1471.2799999999982</v>
      </c>
    </row>
    <row r="986" spans="1:14" x14ac:dyDescent="0.25">
      <c r="A986">
        <v>200807</v>
      </c>
      <c r="B986">
        <v>1.1100000000000001</v>
      </c>
      <c r="C986">
        <v>-0.81</v>
      </c>
      <c r="D986">
        <v>0.79</v>
      </c>
      <c r="E986">
        <v>-18.21</v>
      </c>
      <c r="F986">
        <v>-0.81</v>
      </c>
      <c r="G986">
        <v>-3.76</v>
      </c>
      <c r="H986">
        <v>1.25</v>
      </c>
      <c r="I986">
        <v>6.49</v>
      </c>
      <c r="J986">
        <v>-2.2000000000000002</v>
      </c>
      <c r="K986">
        <v>2.61</v>
      </c>
      <c r="L986">
        <f t="shared" si="30"/>
        <v>1271.9299999999994</v>
      </c>
      <c r="M986">
        <v>1</v>
      </c>
      <c r="N986">
        <f t="shared" si="31"/>
        <v>1473.8899999999981</v>
      </c>
    </row>
    <row r="987" spans="1:14" x14ac:dyDescent="0.25">
      <c r="A987">
        <v>200808</v>
      </c>
      <c r="B987">
        <v>3.18</v>
      </c>
      <c r="C987">
        <v>0.38</v>
      </c>
      <c r="D987">
        <v>1.99</v>
      </c>
      <c r="E987">
        <v>-1.57</v>
      </c>
      <c r="F987">
        <v>1.96</v>
      </c>
      <c r="G987">
        <v>2.78</v>
      </c>
      <c r="H987">
        <v>5.35</v>
      </c>
      <c r="I987">
        <v>-0.05</v>
      </c>
      <c r="J987">
        <v>1.72</v>
      </c>
      <c r="K987">
        <v>3.23</v>
      </c>
      <c r="L987">
        <f t="shared" si="30"/>
        <v>1275.1599999999994</v>
      </c>
      <c r="M987">
        <v>1</v>
      </c>
      <c r="N987">
        <f t="shared" si="31"/>
        <v>1477.1199999999981</v>
      </c>
    </row>
    <row r="988" spans="1:14" x14ac:dyDescent="0.25">
      <c r="A988">
        <v>200809</v>
      </c>
      <c r="B988">
        <v>-6.51</v>
      </c>
      <c r="C988">
        <v>-11.5</v>
      </c>
      <c r="D988">
        <v>-16.05</v>
      </c>
      <c r="E988">
        <v>-22.91</v>
      </c>
      <c r="F988">
        <v>-14.38</v>
      </c>
      <c r="G988">
        <v>-15.83</v>
      </c>
      <c r="H988">
        <v>-9.57</v>
      </c>
      <c r="I988">
        <v>-12.99</v>
      </c>
      <c r="J988">
        <v>-8.44</v>
      </c>
      <c r="K988">
        <v>-5.94</v>
      </c>
      <c r="L988">
        <f t="shared" si="30"/>
        <v>1269.2199999999993</v>
      </c>
      <c r="M988">
        <v>0</v>
      </c>
      <c r="N988">
        <f t="shared" si="31"/>
        <v>1477.1199999999981</v>
      </c>
    </row>
    <row r="989" spans="1:14" x14ac:dyDescent="0.25">
      <c r="A989">
        <v>200810</v>
      </c>
      <c r="B989">
        <v>-21.26</v>
      </c>
      <c r="C989">
        <v>-31.44</v>
      </c>
      <c r="D989">
        <v>-25.39</v>
      </c>
      <c r="E989">
        <v>-32.659999999999997</v>
      </c>
      <c r="F989">
        <v>-22.39</v>
      </c>
      <c r="G989">
        <v>-26.76</v>
      </c>
      <c r="H989">
        <v>-24.09</v>
      </c>
      <c r="I989">
        <v>-18.829999999999998</v>
      </c>
      <c r="J989">
        <v>-10.18</v>
      </c>
      <c r="K989">
        <v>-17.5</v>
      </c>
      <c r="L989">
        <f t="shared" si="30"/>
        <v>1251.7199999999993</v>
      </c>
      <c r="M989">
        <v>0</v>
      </c>
      <c r="N989">
        <f t="shared" si="31"/>
        <v>1477.1199999999981</v>
      </c>
    </row>
    <row r="990" spans="1:14" x14ac:dyDescent="0.25">
      <c r="A990">
        <v>200811</v>
      </c>
      <c r="B990">
        <v>-16.59</v>
      </c>
      <c r="C990">
        <v>-16.600000000000001</v>
      </c>
      <c r="D990">
        <v>-15.41</v>
      </c>
      <c r="E990">
        <v>-19.52</v>
      </c>
      <c r="F990">
        <v>-14.46</v>
      </c>
      <c r="G990">
        <v>-12.65</v>
      </c>
      <c r="H990">
        <v>-18.53</v>
      </c>
      <c r="I990">
        <v>-13.86</v>
      </c>
      <c r="J990">
        <v>-1.08</v>
      </c>
      <c r="K990">
        <v>-12.06</v>
      </c>
      <c r="L990">
        <f t="shared" si="30"/>
        <v>1239.6599999999994</v>
      </c>
      <c r="M990">
        <v>0</v>
      </c>
      <c r="N990">
        <f t="shared" si="31"/>
        <v>1477.1199999999981</v>
      </c>
    </row>
    <row r="991" spans="1:14" x14ac:dyDescent="0.25">
      <c r="A991">
        <v>200812</v>
      </c>
      <c r="B991">
        <v>3.53</v>
      </c>
      <c r="C991">
        <v>-2.76</v>
      </c>
      <c r="D991">
        <v>2.14</v>
      </c>
      <c r="E991">
        <v>-8.1999999999999993</v>
      </c>
      <c r="F991">
        <v>3.47</v>
      </c>
      <c r="G991">
        <v>3.95</v>
      </c>
      <c r="H991">
        <v>8.27</v>
      </c>
      <c r="I991">
        <v>7.05</v>
      </c>
      <c r="J991">
        <v>-0.21</v>
      </c>
      <c r="K991">
        <v>1.92</v>
      </c>
      <c r="L991">
        <f t="shared" si="30"/>
        <v>1241.5799999999995</v>
      </c>
      <c r="M991">
        <v>1</v>
      </c>
      <c r="N991">
        <f t="shared" si="31"/>
        <v>1479.0399999999981</v>
      </c>
    </row>
    <row r="992" spans="1:14" x14ac:dyDescent="0.25">
      <c r="A992">
        <v>200901</v>
      </c>
      <c r="B992">
        <v>-7.96</v>
      </c>
      <c r="C992">
        <v>-6.09</v>
      </c>
      <c r="D992">
        <v>-7.91</v>
      </c>
      <c r="E992">
        <v>-1.67</v>
      </c>
      <c r="F992">
        <v>0.5</v>
      </c>
      <c r="G992">
        <v>-4.2300000000000004</v>
      </c>
      <c r="H992">
        <v>-4.74</v>
      </c>
      <c r="I992">
        <v>6.07</v>
      </c>
      <c r="J992">
        <v>-1.18</v>
      </c>
      <c r="K992">
        <v>-8.91</v>
      </c>
      <c r="L992">
        <f t="shared" si="30"/>
        <v>1232.6699999999994</v>
      </c>
      <c r="M992">
        <v>1</v>
      </c>
      <c r="N992">
        <f t="shared" si="31"/>
        <v>1470.1299999999981</v>
      </c>
    </row>
    <row r="993" spans="1:14" x14ac:dyDescent="0.25">
      <c r="A993">
        <v>200902</v>
      </c>
      <c r="B993">
        <v>-10.06</v>
      </c>
      <c r="C993">
        <v>-17.16</v>
      </c>
      <c r="D993">
        <v>-16.2</v>
      </c>
      <c r="E993">
        <v>-19.600000000000001</v>
      </c>
      <c r="F993">
        <v>-8.57</v>
      </c>
      <c r="G993">
        <v>-9.75</v>
      </c>
      <c r="H993">
        <v>-7.22</v>
      </c>
      <c r="I993">
        <v>-11.71</v>
      </c>
      <c r="J993">
        <v>-13.07</v>
      </c>
      <c r="K993">
        <v>-11.74</v>
      </c>
      <c r="L993">
        <f t="shared" si="30"/>
        <v>1220.9299999999994</v>
      </c>
      <c r="M993">
        <v>0</v>
      </c>
      <c r="N993">
        <f t="shared" si="31"/>
        <v>1470.1299999999981</v>
      </c>
    </row>
    <row r="994" spans="1:14" x14ac:dyDescent="0.25">
      <c r="A994">
        <v>200903</v>
      </c>
      <c r="B994">
        <v>9.61</v>
      </c>
      <c r="C994">
        <v>19.559999999999999</v>
      </c>
      <c r="D994">
        <v>10.24</v>
      </c>
      <c r="E994">
        <v>7.99</v>
      </c>
      <c r="F994">
        <v>12.37</v>
      </c>
      <c r="G994">
        <v>13.46</v>
      </c>
      <c r="H994">
        <v>18.059999999999999</v>
      </c>
      <c r="I994">
        <v>13.25</v>
      </c>
      <c r="J994">
        <v>3.32</v>
      </c>
      <c r="K994">
        <v>12.49</v>
      </c>
      <c r="L994">
        <f t="shared" si="30"/>
        <v>1233.4199999999994</v>
      </c>
      <c r="M994">
        <v>1</v>
      </c>
      <c r="N994">
        <f t="shared" si="31"/>
        <v>1482.6199999999981</v>
      </c>
    </row>
    <row r="995" spans="1:14" x14ac:dyDescent="0.25">
      <c r="A995">
        <v>200904</v>
      </c>
      <c r="B995">
        <v>27.91</v>
      </c>
      <c r="C995">
        <v>38.31</v>
      </c>
      <c r="D995">
        <v>27.81</v>
      </c>
      <c r="E995">
        <v>25.02</v>
      </c>
      <c r="F995">
        <v>20.37</v>
      </c>
      <c r="G995">
        <v>24.64</v>
      </c>
      <c r="H995">
        <v>34.840000000000003</v>
      </c>
      <c r="I995">
        <v>13.99</v>
      </c>
      <c r="J995">
        <v>4.13</v>
      </c>
      <c r="K995">
        <v>17.66</v>
      </c>
      <c r="L995">
        <f t="shared" si="30"/>
        <v>1251.0799999999995</v>
      </c>
      <c r="M995">
        <v>1</v>
      </c>
      <c r="N995">
        <f t="shared" si="31"/>
        <v>1500.2799999999982</v>
      </c>
    </row>
    <row r="996" spans="1:14" x14ac:dyDescent="0.25">
      <c r="A996">
        <v>200905</v>
      </c>
      <c r="B996">
        <v>12.62</v>
      </c>
      <c r="C996">
        <v>4.45</v>
      </c>
      <c r="D996">
        <v>7.13</v>
      </c>
      <c r="E996">
        <v>28.34</v>
      </c>
      <c r="F996">
        <v>8.33</v>
      </c>
      <c r="G996">
        <v>11.68</v>
      </c>
      <c r="H996">
        <v>7.19</v>
      </c>
      <c r="I996">
        <v>18.329999999999998</v>
      </c>
      <c r="J996">
        <v>3.31</v>
      </c>
      <c r="K996">
        <v>6.59</v>
      </c>
      <c r="L996">
        <f t="shared" si="30"/>
        <v>1257.6699999999994</v>
      </c>
      <c r="M996">
        <v>1</v>
      </c>
      <c r="N996">
        <f t="shared" si="31"/>
        <v>1506.8699999999981</v>
      </c>
    </row>
    <row r="997" spans="1:14" x14ac:dyDescent="0.25">
      <c r="A997">
        <v>200906</v>
      </c>
      <c r="B997">
        <v>-1.29</v>
      </c>
      <c r="C997">
        <v>8.16</v>
      </c>
      <c r="D997">
        <v>1.94</v>
      </c>
      <c r="E997">
        <v>-8.11</v>
      </c>
      <c r="F997">
        <v>7.69</v>
      </c>
      <c r="G997">
        <v>2.42</v>
      </c>
      <c r="H997">
        <v>4.72</v>
      </c>
      <c r="I997">
        <v>10.78</v>
      </c>
      <c r="J997">
        <v>6.06</v>
      </c>
      <c r="K997">
        <v>0.31</v>
      </c>
      <c r="L997">
        <f t="shared" si="30"/>
        <v>1257.9799999999993</v>
      </c>
      <c r="M997">
        <v>1</v>
      </c>
      <c r="N997">
        <f t="shared" si="31"/>
        <v>1507.179999999998</v>
      </c>
    </row>
    <row r="998" spans="1:14" x14ac:dyDescent="0.25">
      <c r="A998">
        <v>200907</v>
      </c>
      <c r="B998">
        <v>14.96</v>
      </c>
      <c r="C998">
        <v>19.88</v>
      </c>
      <c r="D998">
        <v>12.61</v>
      </c>
      <c r="E998">
        <v>6.85</v>
      </c>
      <c r="F998">
        <v>8.6999999999999993</v>
      </c>
      <c r="G998">
        <v>6.98</v>
      </c>
      <c r="H998">
        <v>9.58</v>
      </c>
      <c r="I998">
        <v>9.1300000000000008</v>
      </c>
      <c r="J998">
        <v>4.75</v>
      </c>
      <c r="K998">
        <v>5.97</v>
      </c>
      <c r="L998">
        <f t="shared" si="30"/>
        <v>1263.9499999999994</v>
      </c>
      <c r="M998">
        <v>1</v>
      </c>
      <c r="N998">
        <f t="shared" si="31"/>
        <v>1513.149999999998</v>
      </c>
    </row>
    <row r="999" spans="1:14" x14ac:dyDescent="0.25">
      <c r="A999">
        <v>200908</v>
      </c>
      <c r="B999">
        <v>8.35</v>
      </c>
      <c r="C999">
        <v>10.82</v>
      </c>
      <c r="D999">
        <v>8.17</v>
      </c>
      <c r="E999">
        <v>3.68</v>
      </c>
      <c r="F999">
        <v>5.95</v>
      </c>
      <c r="G999">
        <v>20.239999999999998</v>
      </c>
      <c r="H999">
        <v>6.34</v>
      </c>
      <c r="I999">
        <v>5.85</v>
      </c>
      <c r="J999">
        <v>1</v>
      </c>
      <c r="K999">
        <v>5.8</v>
      </c>
      <c r="L999">
        <f t="shared" si="30"/>
        <v>1269.7499999999993</v>
      </c>
      <c r="M999">
        <v>1</v>
      </c>
      <c r="N999">
        <f t="shared" si="31"/>
        <v>1518.949999999998</v>
      </c>
    </row>
    <row r="1000" spans="1:14" x14ac:dyDescent="0.25">
      <c r="A1000">
        <v>200909</v>
      </c>
      <c r="B1000">
        <v>6.59</v>
      </c>
      <c r="C1000">
        <v>8.1999999999999993</v>
      </c>
      <c r="D1000">
        <v>9.3000000000000007</v>
      </c>
      <c r="E1000">
        <v>17.72</v>
      </c>
      <c r="F1000">
        <v>10.74</v>
      </c>
      <c r="G1000">
        <v>11.57</v>
      </c>
      <c r="H1000">
        <v>5.79</v>
      </c>
      <c r="I1000">
        <v>8.4600000000000009</v>
      </c>
      <c r="J1000">
        <v>3</v>
      </c>
      <c r="K1000">
        <v>2.4500000000000002</v>
      </c>
      <c r="L1000">
        <f t="shared" si="30"/>
        <v>1272.1999999999994</v>
      </c>
      <c r="M1000">
        <v>1</v>
      </c>
      <c r="N1000">
        <f t="shared" si="31"/>
        <v>1521.399999999998</v>
      </c>
    </row>
    <row r="1001" spans="1:14" x14ac:dyDescent="0.25">
      <c r="A1001">
        <v>200910</v>
      </c>
      <c r="B1001">
        <v>-2.42</v>
      </c>
      <c r="C1001">
        <v>-3.9</v>
      </c>
      <c r="D1001">
        <v>-5.89</v>
      </c>
      <c r="E1001">
        <v>-4.96</v>
      </c>
      <c r="F1001">
        <v>-6.59</v>
      </c>
      <c r="G1001">
        <v>-3.72</v>
      </c>
      <c r="H1001">
        <v>-4.2</v>
      </c>
      <c r="I1001">
        <v>-10.61</v>
      </c>
      <c r="J1001">
        <v>-2.78</v>
      </c>
      <c r="K1001">
        <v>-7.09</v>
      </c>
      <c r="L1001">
        <f t="shared" si="30"/>
        <v>1265.1099999999994</v>
      </c>
      <c r="M1001">
        <v>1</v>
      </c>
      <c r="N1001">
        <f t="shared" si="31"/>
        <v>1514.3099999999981</v>
      </c>
    </row>
    <row r="1002" spans="1:14" x14ac:dyDescent="0.25">
      <c r="A1002">
        <v>200911</v>
      </c>
      <c r="B1002">
        <v>0.99</v>
      </c>
      <c r="C1002">
        <v>5.69</v>
      </c>
      <c r="D1002">
        <v>5.43</v>
      </c>
      <c r="E1002">
        <v>-1.05</v>
      </c>
      <c r="F1002">
        <v>2.85</v>
      </c>
      <c r="G1002">
        <v>4.0599999999999996</v>
      </c>
      <c r="H1002">
        <v>1.44</v>
      </c>
      <c r="I1002">
        <v>3.22</v>
      </c>
      <c r="J1002">
        <v>3.36</v>
      </c>
      <c r="K1002">
        <v>-0.42</v>
      </c>
      <c r="L1002">
        <f t="shared" si="30"/>
        <v>1264.6899999999994</v>
      </c>
      <c r="M1002">
        <v>1</v>
      </c>
      <c r="N1002">
        <f t="shared" si="31"/>
        <v>1513.8899999999981</v>
      </c>
    </row>
    <row r="1003" spans="1:14" x14ac:dyDescent="0.25">
      <c r="A1003">
        <v>200912</v>
      </c>
      <c r="B1003">
        <v>7.04</v>
      </c>
      <c r="C1003">
        <v>8.73</v>
      </c>
      <c r="D1003">
        <v>8.42</v>
      </c>
      <c r="E1003">
        <v>8.82</v>
      </c>
      <c r="F1003">
        <v>8.59</v>
      </c>
      <c r="G1003">
        <v>10.19</v>
      </c>
      <c r="H1003">
        <v>5.67</v>
      </c>
      <c r="I1003">
        <v>7.97</v>
      </c>
      <c r="J1003">
        <v>6.35</v>
      </c>
      <c r="K1003">
        <v>3.61</v>
      </c>
      <c r="L1003">
        <f t="shared" si="30"/>
        <v>1268.2999999999993</v>
      </c>
      <c r="M1003">
        <v>0</v>
      </c>
      <c r="N1003">
        <f t="shared" si="31"/>
        <v>1513.8899999999981</v>
      </c>
    </row>
    <row r="1004" spans="1:14" x14ac:dyDescent="0.25">
      <c r="A1004">
        <v>201001</v>
      </c>
      <c r="B1004">
        <v>0.1</v>
      </c>
      <c r="C1004">
        <v>-0.95</v>
      </c>
      <c r="D1004">
        <v>-2.2999999999999998</v>
      </c>
      <c r="E1004">
        <v>-2.42</v>
      </c>
      <c r="F1004">
        <v>-3.04</v>
      </c>
      <c r="G1004">
        <v>-4.03</v>
      </c>
      <c r="H1004">
        <v>-1.18</v>
      </c>
      <c r="I1004">
        <v>7.0000000000000007E-2</v>
      </c>
      <c r="J1004">
        <v>-3.97</v>
      </c>
      <c r="K1004">
        <v>2.0499999999999998</v>
      </c>
      <c r="L1004">
        <f t="shared" si="30"/>
        <v>1270.3499999999992</v>
      </c>
      <c r="M1004">
        <v>1</v>
      </c>
      <c r="N1004">
        <f t="shared" si="31"/>
        <v>1515.939999999998</v>
      </c>
    </row>
    <row r="1005" spans="1:14" x14ac:dyDescent="0.25">
      <c r="A1005">
        <v>201002</v>
      </c>
      <c r="B1005">
        <v>6.01</v>
      </c>
      <c r="C1005">
        <v>4.6900000000000004</v>
      </c>
      <c r="D1005">
        <v>4.8499999999999996</v>
      </c>
      <c r="E1005">
        <v>5.4</v>
      </c>
      <c r="F1005">
        <v>5.25</v>
      </c>
      <c r="G1005">
        <v>3.33</v>
      </c>
      <c r="H1005">
        <v>5.92</v>
      </c>
      <c r="I1005">
        <v>1.97</v>
      </c>
      <c r="J1005">
        <v>0.4</v>
      </c>
      <c r="K1005">
        <v>2.46</v>
      </c>
      <c r="L1005">
        <f t="shared" si="30"/>
        <v>1272.8099999999993</v>
      </c>
      <c r="M1005">
        <v>1</v>
      </c>
      <c r="N1005">
        <f t="shared" si="31"/>
        <v>1518.399999999998</v>
      </c>
    </row>
    <row r="1006" spans="1:14" x14ac:dyDescent="0.25">
      <c r="A1006">
        <v>201003</v>
      </c>
      <c r="B1006">
        <v>9.9700000000000006</v>
      </c>
      <c r="C1006">
        <v>8.86</v>
      </c>
      <c r="D1006">
        <v>8.6999999999999993</v>
      </c>
      <c r="E1006">
        <v>3.72</v>
      </c>
      <c r="F1006">
        <v>8.07</v>
      </c>
      <c r="G1006">
        <v>11.38</v>
      </c>
      <c r="H1006">
        <v>10.34</v>
      </c>
      <c r="I1006">
        <v>8.3000000000000007</v>
      </c>
      <c r="J1006">
        <v>4.3600000000000003</v>
      </c>
      <c r="K1006">
        <v>7.14</v>
      </c>
      <c r="L1006">
        <f t="shared" si="30"/>
        <v>1279.9499999999994</v>
      </c>
      <c r="M1006">
        <v>1</v>
      </c>
      <c r="N1006">
        <f t="shared" si="31"/>
        <v>1525.5399999999981</v>
      </c>
    </row>
    <row r="1007" spans="1:14" x14ac:dyDescent="0.25">
      <c r="A1007">
        <v>201004</v>
      </c>
      <c r="B1007">
        <v>5.47</v>
      </c>
      <c r="C1007">
        <v>10.17</v>
      </c>
      <c r="D1007">
        <v>8.6999999999999993</v>
      </c>
      <c r="E1007">
        <v>9.26</v>
      </c>
      <c r="F1007">
        <v>5.17</v>
      </c>
      <c r="G1007">
        <v>11.37</v>
      </c>
      <c r="H1007">
        <v>7.51</v>
      </c>
      <c r="I1007">
        <v>7.05</v>
      </c>
      <c r="J1007">
        <v>3.64</v>
      </c>
      <c r="K1007">
        <v>9.2200000000000006</v>
      </c>
      <c r="L1007">
        <f t="shared" si="30"/>
        <v>1289.1699999999994</v>
      </c>
      <c r="M1007">
        <v>1</v>
      </c>
      <c r="N1007">
        <f t="shared" si="31"/>
        <v>1534.7599999999982</v>
      </c>
    </row>
    <row r="1008" spans="1:14" x14ac:dyDescent="0.25">
      <c r="A1008">
        <v>201005</v>
      </c>
      <c r="B1008">
        <v>-6.4</v>
      </c>
      <c r="C1008">
        <v>-9.6</v>
      </c>
      <c r="D1008">
        <v>-8.6300000000000008</v>
      </c>
      <c r="E1008">
        <v>-13</v>
      </c>
      <c r="F1008">
        <v>-6.94</v>
      </c>
      <c r="G1008">
        <v>-7.53</v>
      </c>
      <c r="H1008">
        <v>-7.27</v>
      </c>
      <c r="I1008">
        <v>-9.0500000000000007</v>
      </c>
      <c r="J1008">
        <v>-6.36</v>
      </c>
      <c r="K1008">
        <v>-8.24</v>
      </c>
      <c r="L1008">
        <f t="shared" si="30"/>
        <v>1280.9299999999994</v>
      </c>
      <c r="M1008">
        <v>0</v>
      </c>
      <c r="N1008">
        <f t="shared" si="31"/>
        <v>1534.7599999999982</v>
      </c>
    </row>
    <row r="1009" spans="1:14" x14ac:dyDescent="0.25">
      <c r="A1009">
        <v>201006</v>
      </c>
      <c r="B1009">
        <v>-6.08</v>
      </c>
      <c r="C1009">
        <v>-11.53</v>
      </c>
      <c r="D1009">
        <v>-8.43</v>
      </c>
      <c r="E1009">
        <v>-5.82</v>
      </c>
      <c r="F1009">
        <v>-6.08</v>
      </c>
      <c r="G1009">
        <v>-7.08</v>
      </c>
      <c r="H1009">
        <v>-10.15</v>
      </c>
      <c r="I1009">
        <v>-7.66</v>
      </c>
      <c r="J1009">
        <v>-1.25</v>
      </c>
      <c r="K1009">
        <v>-8.77</v>
      </c>
      <c r="L1009">
        <f t="shared" si="30"/>
        <v>1272.1599999999994</v>
      </c>
      <c r="M1009">
        <v>1</v>
      </c>
      <c r="N1009">
        <f t="shared" si="31"/>
        <v>1525.9899999999982</v>
      </c>
    </row>
    <row r="1010" spans="1:14" x14ac:dyDescent="0.25">
      <c r="A1010">
        <v>201007</v>
      </c>
      <c r="B1010">
        <v>5.81</v>
      </c>
      <c r="C1010">
        <v>8.2799999999999994</v>
      </c>
      <c r="D1010">
        <v>8.69</v>
      </c>
      <c r="E1010">
        <v>7.27</v>
      </c>
      <c r="F1010">
        <v>6.54</v>
      </c>
      <c r="G1010">
        <v>7.37</v>
      </c>
      <c r="H1010">
        <v>6.14</v>
      </c>
      <c r="I1010">
        <v>2.92</v>
      </c>
      <c r="J1010">
        <v>5.65</v>
      </c>
      <c r="K1010">
        <v>4.3499999999999996</v>
      </c>
      <c r="L1010">
        <f t="shared" si="30"/>
        <v>1276.5099999999993</v>
      </c>
      <c r="M1010">
        <v>0</v>
      </c>
      <c r="N1010">
        <f t="shared" si="31"/>
        <v>1525.9899999999982</v>
      </c>
    </row>
    <row r="1011" spans="1:14" x14ac:dyDescent="0.25">
      <c r="A1011">
        <v>201008</v>
      </c>
      <c r="B1011">
        <v>-8.09</v>
      </c>
      <c r="C1011">
        <v>-6.85</v>
      </c>
      <c r="D1011">
        <v>-7.44</v>
      </c>
      <c r="E1011">
        <v>-7.17</v>
      </c>
      <c r="F1011">
        <v>-5.73</v>
      </c>
      <c r="G1011">
        <v>-9.17</v>
      </c>
      <c r="H1011">
        <v>-8.0299999999999994</v>
      </c>
      <c r="I1011">
        <v>-5.58</v>
      </c>
      <c r="J1011">
        <v>-1.21</v>
      </c>
      <c r="K1011">
        <v>-7.45</v>
      </c>
      <c r="L1011">
        <f t="shared" si="30"/>
        <v>1269.0599999999993</v>
      </c>
      <c r="M1011">
        <v>1</v>
      </c>
      <c r="N1011">
        <f t="shared" si="31"/>
        <v>1518.5399999999981</v>
      </c>
    </row>
    <row r="1012" spans="1:14" x14ac:dyDescent="0.25">
      <c r="A1012">
        <v>201009</v>
      </c>
      <c r="B1012">
        <v>9.08</v>
      </c>
      <c r="C1012">
        <v>12.71</v>
      </c>
      <c r="D1012">
        <v>11.48</v>
      </c>
      <c r="E1012">
        <v>12.88</v>
      </c>
      <c r="F1012">
        <v>14.03</v>
      </c>
      <c r="G1012">
        <v>11.41</v>
      </c>
      <c r="H1012">
        <v>14.06</v>
      </c>
      <c r="I1012">
        <v>11.33</v>
      </c>
      <c r="J1012">
        <v>5.29</v>
      </c>
      <c r="K1012">
        <v>8.0500000000000007</v>
      </c>
      <c r="L1012">
        <f t="shared" si="30"/>
        <v>1277.1099999999992</v>
      </c>
      <c r="M1012">
        <v>1</v>
      </c>
      <c r="N1012">
        <f t="shared" si="31"/>
        <v>1526.5899999999981</v>
      </c>
    </row>
    <row r="1013" spans="1:14" x14ac:dyDescent="0.25">
      <c r="A1013">
        <v>201010</v>
      </c>
      <c r="B1013">
        <v>2.14</v>
      </c>
      <c r="C1013">
        <v>7.75</v>
      </c>
      <c r="D1013">
        <v>7.42</v>
      </c>
      <c r="E1013">
        <v>4.87</v>
      </c>
      <c r="F1013">
        <v>6.01</v>
      </c>
      <c r="G1013">
        <v>6</v>
      </c>
      <c r="H1013">
        <v>3.76</v>
      </c>
      <c r="I1013">
        <v>2.67</v>
      </c>
      <c r="J1013">
        <v>2.6</v>
      </c>
      <c r="K1013">
        <v>2.64</v>
      </c>
      <c r="L1013">
        <f t="shared" si="30"/>
        <v>1279.7499999999993</v>
      </c>
      <c r="M1013">
        <v>1</v>
      </c>
      <c r="N1013">
        <f t="shared" si="31"/>
        <v>1529.2299999999982</v>
      </c>
    </row>
    <row r="1014" spans="1:14" x14ac:dyDescent="0.25">
      <c r="A1014">
        <v>201011</v>
      </c>
      <c r="B1014">
        <v>3.44</v>
      </c>
      <c r="C1014">
        <v>2.84</v>
      </c>
      <c r="D1014">
        <v>3.48</v>
      </c>
      <c r="E1014">
        <v>10.6</v>
      </c>
      <c r="F1014">
        <v>1.61</v>
      </c>
      <c r="G1014">
        <v>2</v>
      </c>
      <c r="H1014">
        <v>4.1900000000000004</v>
      </c>
      <c r="I1014">
        <v>0.11</v>
      </c>
      <c r="J1014">
        <v>0.38</v>
      </c>
      <c r="K1014">
        <v>1.22</v>
      </c>
      <c r="L1014">
        <f t="shared" si="30"/>
        <v>1280.9699999999993</v>
      </c>
      <c r="M1014">
        <v>1</v>
      </c>
      <c r="N1014">
        <f t="shared" si="31"/>
        <v>1530.4499999999982</v>
      </c>
    </row>
    <row r="1015" spans="1:14" x14ac:dyDescent="0.25">
      <c r="A1015">
        <v>201012</v>
      </c>
      <c r="B1015">
        <v>5.71</v>
      </c>
      <c r="C1015">
        <v>6.8</v>
      </c>
      <c r="D1015">
        <v>9.32</v>
      </c>
      <c r="E1015">
        <v>11.2</v>
      </c>
      <c r="F1015">
        <v>8.2799999999999994</v>
      </c>
      <c r="G1015">
        <v>6.56</v>
      </c>
      <c r="H1015">
        <v>5.51</v>
      </c>
      <c r="I1015">
        <v>10.94</v>
      </c>
      <c r="J1015">
        <v>3.37</v>
      </c>
      <c r="K1015">
        <v>9.01</v>
      </c>
      <c r="L1015">
        <f t="shared" si="30"/>
        <v>1289.9799999999993</v>
      </c>
      <c r="M1015">
        <v>0</v>
      </c>
      <c r="N1015">
        <f t="shared" si="31"/>
        <v>1530.4499999999982</v>
      </c>
    </row>
    <row r="1016" spans="1:14" x14ac:dyDescent="0.25">
      <c r="A1016">
        <v>201101</v>
      </c>
      <c r="B1016">
        <v>-0.79</v>
      </c>
      <c r="C1016">
        <v>0.72</v>
      </c>
      <c r="D1016">
        <v>2.36</v>
      </c>
      <c r="E1016">
        <v>6.21</v>
      </c>
      <c r="F1016">
        <v>3.43</v>
      </c>
      <c r="G1016">
        <v>1.6</v>
      </c>
      <c r="H1016">
        <v>-0.8</v>
      </c>
      <c r="I1016">
        <v>1.3</v>
      </c>
      <c r="J1016">
        <v>1.9</v>
      </c>
      <c r="K1016">
        <v>1.77</v>
      </c>
      <c r="L1016">
        <f t="shared" si="30"/>
        <v>1291.7499999999993</v>
      </c>
      <c r="M1016">
        <v>1</v>
      </c>
      <c r="N1016">
        <f t="shared" si="31"/>
        <v>1532.2199999999982</v>
      </c>
    </row>
    <row r="1017" spans="1:14" x14ac:dyDescent="0.25">
      <c r="A1017">
        <v>201102</v>
      </c>
      <c r="B1017">
        <v>3.53</v>
      </c>
      <c r="C1017">
        <v>-1.48</v>
      </c>
      <c r="D1017">
        <v>3.71</v>
      </c>
      <c r="E1017">
        <v>11.28</v>
      </c>
      <c r="F1017">
        <v>5.0199999999999996</v>
      </c>
      <c r="G1017">
        <v>8.61</v>
      </c>
      <c r="H1017">
        <v>5.92</v>
      </c>
      <c r="I1017">
        <v>3.53</v>
      </c>
      <c r="J1017">
        <v>3.72</v>
      </c>
      <c r="K1017">
        <v>2.83</v>
      </c>
      <c r="L1017">
        <f t="shared" si="30"/>
        <v>1294.5799999999992</v>
      </c>
      <c r="M1017">
        <v>1</v>
      </c>
      <c r="N1017">
        <f t="shared" si="31"/>
        <v>1535.0499999999981</v>
      </c>
    </row>
    <row r="1018" spans="1:14" x14ac:dyDescent="0.25">
      <c r="A1018">
        <v>201103</v>
      </c>
      <c r="B1018">
        <v>1.25</v>
      </c>
      <c r="C1018">
        <v>2.12</v>
      </c>
      <c r="D1018">
        <v>2.98</v>
      </c>
      <c r="E1018">
        <v>4.4400000000000004</v>
      </c>
      <c r="F1018">
        <v>0.99</v>
      </c>
      <c r="G1018">
        <v>-0.17</v>
      </c>
      <c r="H1018">
        <v>0.87</v>
      </c>
      <c r="I1018">
        <v>2.81</v>
      </c>
      <c r="J1018">
        <v>2.0099999999999998</v>
      </c>
      <c r="K1018">
        <v>-0.55000000000000004</v>
      </c>
      <c r="L1018">
        <f t="shared" si="30"/>
        <v>1294.0299999999993</v>
      </c>
      <c r="M1018">
        <v>1</v>
      </c>
      <c r="N1018">
        <f t="shared" si="31"/>
        <v>1534.4999999999982</v>
      </c>
    </row>
    <row r="1019" spans="1:14" x14ac:dyDescent="0.25">
      <c r="A1019">
        <v>201104</v>
      </c>
      <c r="B1019">
        <v>2.29</v>
      </c>
      <c r="C1019">
        <v>2.3199999999999998</v>
      </c>
      <c r="D1019">
        <v>0.2</v>
      </c>
      <c r="E1019">
        <v>-0.55000000000000004</v>
      </c>
      <c r="F1019">
        <v>1.33</v>
      </c>
      <c r="G1019">
        <v>1.71</v>
      </c>
      <c r="H1019">
        <v>2.29</v>
      </c>
      <c r="I1019">
        <v>5.09</v>
      </c>
      <c r="J1019">
        <v>3.26</v>
      </c>
      <c r="K1019">
        <v>0.35</v>
      </c>
      <c r="L1019">
        <f t="shared" si="30"/>
        <v>1294.3799999999992</v>
      </c>
      <c r="M1019">
        <v>1</v>
      </c>
      <c r="N1019">
        <f t="shared" si="31"/>
        <v>1534.8499999999981</v>
      </c>
    </row>
    <row r="1020" spans="1:14" x14ac:dyDescent="0.25">
      <c r="A1020">
        <v>201105</v>
      </c>
      <c r="B1020">
        <v>-0.87</v>
      </c>
      <c r="C1020">
        <v>-4.2699999999999996</v>
      </c>
      <c r="D1020">
        <v>-2.98</v>
      </c>
      <c r="E1020">
        <v>-7.11</v>
      </c>
      <c r="F1020">
        <v>-2.35</v>
      </c>
      <c r="G1020">
        <v>1.53</v>
      </c>
      <c r="H1020">
        <v>-0.38</v>
      </c>
      <c r="I1020">
        <v>-0.15</v>
      </c>
      <c r="J1020">
        <v>0.2</v>
      </c>
      <c r="K1020">
        <v>-2.67</v>
      </c>
      <c r="L1020">
        <f t="shared" si="30"/>
        <v>1291.7099999999991</v>
      </c>
      <c r="M1020">
        <v>0</v>
      </c>
      <c r="N1020">
        <f t="shared" si="31"/>
        <v>1534.8499999999981</v>
      </c>
    </row>
    <row r="1021" spans="1:14" x14ac:dyDescent="0.25">
      <c r="A1021">
        <v>201106</v>
      </c>
      <c r="B1021">
        <v>-1.64</v>
      </c>
      <c r="C1021">
        <v>-1.88</v>
      </c>
      <c r="D1021">
        <v>-2.2599999999999998</v>
      </c>
      <c r="E1021">
        <v>-5.16</v>
      </c>
      <c r="F1021">
        <v>-2.98</v>
      </c>
      <c r="G1021">
        <v>-2.39</v>
      </c>
      <c r="H1021">
        <v>-1.4</v>
      </c>
      <c r="I1021">
        <v>-4.1900000000000004</v>
      </c>
      <c r="J1021">
        <v>-0.32</v>
      </c>
      <c r="K1021">
        <v>-2.15</v>
      </c>
      <c r="L1021">
        <f t="shared" si="30"/>
        <v>1289.559999999999</v>
      </c>
      <c r="M1021">
        <v>1</v>
      </c>
      <c r="N1021">
        <f t="shared" si="31"/>
        <v>1532.699999999998</v>
      </c>
    </row>
    <row r="1022" spans="1:14" x14ac:dyDescent="0.25">
      <c r="A1022">
        <v>201107</v>
      </c>
      <c r="B1022">
        <v>-0.45</v>
      </c>
      <c r="C1022">
        <v>-4.78</v>
      </c>
      <c r="D1022">
        <v>-2.5499999999999998</v>
      </c>
      <c r="E1022">
        <v>3.06</v>
      </c>
      <c r="F1022">
        <v>-4.46</v>
      </c>
      <c r="G1022">
        <v>-7.12</v>
      </c>
      <c r="H1022">
        <v>-1.8</v>
      </c>
      <c r="I1022">
        <v>-3.25</v>
      </c>
      <c r="J1022">
        <v>-0.55000000000000004</v>
      </c>
      <c r="K1022">
        <v>-1.88</v>
      </c>
      <c r="L1022">
        <f t="shared" si="30"/>
        <v>1287.6799999999989</v>
      </c>
      <c r="M1022">
        <v>1</v>
      </c>
      <c r="N1022">
        <f t="shared" si="31"/>
        <v>1530.8199999999979</v>
      </c>
    </row>
    <row r="1023" spans="1:14" x14ac:dyDescent="0.25">
      <c r="A1023">
        <v>201108</v>
      </c>
      <c r="B1023">
        <v>-8.39</v>
      </c>
      <c r="C1023">
        <v>-12.15</v>
      </c>
      <c r="D1023">
        <v>-9.82</v>
      </c>
      <c r="E1023">
        <v>-15.98</v>
      </c>
      <c r="F1023">
        <v>-10.01</v>
      </c>
      <c r="G1023">
        <v>-10.25</v>
      </c>
      <c r="H1023">
        <v>-8.26</v>
      </c>
      <c r="I1023">
        <v>-11.35</v>
      </c>
      <c r="J1023">
        <v>-0.13</v>
      </c>
      <c r="K1023">
        <v>-8.23</v>
      </c>
      <c r="L1023">
        <f t="shared" si="30"/>
        <v>1279.4499999999989</v>
      </c>
      <c r="M1023">
        <v>0</v>
      </c>
      <c r="N1023">
        <f t="shared" si="31"/>
        <v>1530.8199999999979</v>
      </c>
    </row>
    <row r="1024" spans="1:14" x14ac:dyDescent="0.25">
      <c r="A1024">
        <v>201109</v>
      </c>
      <c r="B1024">
        <v>-8.3800000000000008</v>
      </c>
      <c r="C1024">
        <v>-14.33</v>
      </c>
      <c r="D1024">
        <v>-14.43</v>
      </c>
      <c r="E1024">
        <v>-20.77</v>
      </c>
      <c r="F1024">
        <v>-10.89</v>
      </c>
      <c r="G1024">
        <v>-12.5</v>
      </c>
      <c r="H1024">
        <v>-8.36</v>
      </c>
      <c r="I1024">
        <v>-9.42</v>
      </c>
      <c r="J1024">
        <v>-3.59</v>
      </c>
      <c r="K1024">
        <v>-9.8800000000000008</v>
      </c>
      <c r="L1024">
        <f t="shared" si="30"/>
        <v>1269.5699999999988</v>
      </c>
      <c r="M1024">
        <v>0</v>
      </c>
      <c r="N1024">
        <f t="shared" si="31"/>
        <v>1530.8199999999979</v>
      </c>
    </row>
    <row r="1025" spans="1:14" x14ac:dyDescent="0.25">
      <c r="A1025">
        <v>201110</v>
      </c>
      <c r="B1025">
        <v>9.16</v>
      </c>
      <c r="C1025">
        <v>16.760000000000002</v>
      </c>
      <c r="D1025">
        <v>15.96</v>
      </c>
      <c r="E1025">
        <v>23.35</v>
      </c>
      <c r="F1025">
        <v>11.84</v>
      </c>
      <c r="G1025">
        <v>11.92</v>
      </c>
      <c r="H1025">
        <v>12.52</v>
      </c>
      <c r="I1025">
        <v>9.92</v>
      </c>
      <c r="J1025">
        <v>6.67</v>
      </c>
      <c r="K1025">
        <v>10.65</v>
      </c>
      <c r="L1025">
        <f t="shared" si="30"/>
        <v>1280.2199999999989</v>
      </c>
      <c r="M1025">
        <v>1</v>
      </c>
      <c r="N1025">
        <f t="shared" si="31"/>
        <v>1541.469999999998</v>
      </c>
    </row>
    <row r="1026" spans="1:14" x14ac:dyDescent="0.25">
      <c r="A1026">
        <v>201111</v>
      </c>
      <c r="B1026">
        <v>-3.95</v>
      </c>
      <c r="C1026">
        <v>-6.3</v>
      </c>
      <c r="D1026">
        <v>-0.14000000000000001</v>
      </c>
      <c r="E1026">
        <v>-0.04</v>
      </c>
      <c r="F1026">
        <v>-3.84</v>
      </c>
      <c r="G1026">
        <v>-1.33</v>
      </c>
      <c r="H1026">
        <v>-0.73</v>
      </c>
      <c r="I1026">
        <v>-2.8</v>
      </c>
      <c r="J1026">
        <v>1.18</v>
      </c>
      <c r="K1026">
        <v>-0.99</v>
      </c>
      <c r="L1026">
        <f t="shared" si="30"/>
        <v>1279.2299999999989</v>
      </c>
      <c r="M1026">
        <v>0</v>
      </c>
      <c r="N1026">
        <f t="shared" si="31"/>
        <v>1541.469999999998</v>
      </c>
    </row>
    <row r="1027" spans="1:14" x14ac:dyDescent="0.25">
      <c r="A1027">
        <v>201112</v>
      </c>
      <c r="B1027">
        <v>1.1499999999999999</v>
      </c>
      <c r="C1027">
        <v>0.09</v>
      </c>
      <c r="D1027">
        <v>-1.55</v>
      </c>
      <c r="E1027">
        <v>-1.98</v>
      </c>
      <c r="F1027">
        <v>-0.93</v>
      </c>
      <c r="G1027">
        <v>-0.2</v>
      </c>
      <c r="H1027">
        <v>0.55000000000000004</v>
      </c>
      <c r="I1027">
        <v>-0.81</v>
      </c>
      <c r="J1027">
        <v>2.2799999999999998</v>
      </c>
      <c r="K1027">
        <v>1.0900000000000001</v>
      </c>
      <c r="L1027">
        <f t="shared" si="30"/>
        <v>1280.3199999999988</v>
      </c>
      <c r="M1027">
        <v>1</v>
      </c>
      <c r="N1027">
        <f t="shared" si="31"/>
        <v>1542.5599999999979</v>
      </c>
    </row>
    <row r="1028" spans="1:14" x14ac:dyDescent="0.25">
      <c r="A1028">
        <v>201201</v>
      </c>
      <c r="B1028">
        <v>7.88</v>
      </c>
      <c r="C1028">
        <v>11.12</v>
      </c>
      <c r="D1028">
        <v>11.92</v>
      </c>
      <c r="E1028">
        <v>5.0599999999999996</v>
      </c>
      <c r="F1028">
        <v>10.53</v>
      </c>
      <c r="G1028">
        <v>6.82</v>
      </c>
      <c r="H1028">
        <v>6.18</v>
      </c>
      <c r="I1028">
        <v>11.75</v>
      </c>
      <c r="J1028">
        <v>-2</v>
      </c>
      <c r="K1028">
        <v>8.7899999999999991</v>
      </c>
      <c r="L1028">
        <f t="shared" si="30"/>
        <v>1289.1099999999988</v>
      </c>
      <c r="M1028">
        <v>1</v>
      </c>
      <c r="N1028">
        <f t="shared" si="31"/>
        <v>1551.3499999999979</v>
      </c>
    </row>
    <row r="1029" spans="1:14" x14ac:dyDescent="0.25">
      <c r="A1029">
        <v>201202</v>
      </c>
      <c r="B1029">
        <v>5.29</v>
      </c>
      <c r="C1029">
        <v>5.36</v>
      </c>
      <c r="D1029">
        <v>2.9</v>
      </c>
      <c r="E1029">
        <v>6.34</v>
      </c>
      <c r="F1029">
        <v>3.81</v>
      </c>
      <c r="G1029">
        <v>4.7699999999999996</v>
      </c>
      <c r="H1029">
        <v>5.09</v>
      </c>
      <c r="I1029">
        <v>4.0999999999999996</v>
      </c>
      <c r="J1029">
        <v>2.56</v>
      </c>
      <c r="K1029">
        <v>3.66</v>
      </c>
      <c r="L1029">
        <f t="shared" si="30"/>
        <v>1292.7699999999988</v>
      </c>
      <c r="M1029">
        <v>1</v>
      </c>
      <c r="N1029">
        <f t="shared" si="31"/>
        <v>1555.0099999999979</v>
      </c>
    </row>
    <row r="1030" spans="1:14" x14ac:dyDescent="0.25">
      <c r="A1030">
        <v>201203</v>
      </c>
      <c r="B1030">
        <v>3.11</v>
      </c>
      <c r="C1030">
        <v>4.24</v>
      </c>
      <c r="D1030">
        <v>0.93</v>
      </c>
      <c r="E1030">
        <v>-3.24</v>
      </c>
      <c r="F1030">
        <v>2.46</v>
      </c>
      <c r="G1030">
        <v>3.61</v>
      </c>
      <c r="H1030">
        <v>3.91</v>
      </c>
      <c r="I1030">
        <v>4.41</v>
      </c>
      <c r="J1030">
        <v>-0.46</v>
      </c>
      <c r="K1030">
        <v>4.8899999999999997</v>
      </c>
      <c r="L1030">
        <f t="shared" si="30"/>
        <v>1297.6599999999989</v>
      </c>
      <c r="M1030">
        <v>0</v>
      </c>
      <c r="N1030">
        <f t="shared" si="31"/>
        <v>1555.0099999999979</v>
      </c>
    </row>
    <row r="1031" spans="1:14" x14ac:dyDescent="0.25">
      <c r="A1031">
        <v>201204</v>
      </c>
      <c r="B1031">
        <v>-0.33</v>
      </c>
      <c r="C1031">
        <v>-3.86</v>
      </c>
      <c r="D1031">
        <v>-1.1599999999999999</v>
      </c>
      <c r="E1031">
        <v>-3.48</v>
      </c>
      <c r="F1031">
        <v>-2.71</v>
      </c>
      <c r="G1031">
        <v>-4.5599999999999996</v>
      </c>
      <c r="H1031">
        <v>0.31</v>
      </c>
      <c r="I1031">
        <v>-1.5</v>
      </c>
      <c r="J1031">
        <v>1.01</v>
      </c>
      <c r="K1031">
        <v>-0.66</v>
      </c>
      <c r="L1031">
        <f t="shared" si="30"/>
        <v>1296.9999999999989</v>
      </c>
      <c r="M1031">
        <v>0</v>
      </c>
      <c r="N1031">
        <f t="shared" si="31"/>
        <v>1555.0099999999979</v>
      </c>
    </row>
    <row r="1032" spans="1:14" x14ac:dyDescent="0.25">
      <c r="A1032">
        <v>201205</v>
      </c>
      <c r="B1032">
        <v>-3.19</v>
      </c>
      <c r="C1032">
        <v>-8.7799999999999994</v>
      </c>
      <c r="D1032">
        <v>-10.65</v>
      </c>
      <c r="E1032">
        <v>-16.649999999999999</v>
      </c>
      <c r="F1032">
        <v>-8.31</v>
      </c>
      <c r="G1032">
        <v>-8.32</v>
      </c>
      <c r="H1032">
        <v>-5.66</v>
      </c>
      <c r="I1032">
        <v>-5.64</v>
      </c>
      <c r="J1032">
        <v>-1.54</v>
      </c>
      <c r="K1032">
        <v>-5.25</v>
      </c>
      <c r="L1032">
        <f t="shared" si="30"/>
        <v>1291.7499999999989</v>
      </c>
      <c r="M1032">
        <v>1</v>
      </c>
      <c r="N1032">
        <f t="shared" si="31"/>
        <v>1549.7599999999979</v>
      </c>
    </row>
    <row r="1033" spans="1:14" x14ac:dyDescent="0.25">
      <c r="A1033">
        <v>201206</v>
      </c>
      <c r="B1033">
        <v>3.53</v>
      </c>
      <c r="C1033">
        <v>-1.45</v>
      </c>
      <c r="D1033">
        <v>2.67</v>
      </c>
      <c r="E1033">
        <v>3.46</v>
      </c>
      <c r="F1033">
        <v>3.49</v>
      </c>
      <c r="G1033">
        <v>5.4</v>
      </c>
      <c r="H1033">
        <v>2.2599999999999998</v>
      </c>
      <c r="I1033">
        <v>7.42</v>
      </c>
      <c r="J1033">
        <v>4.4000000000000004</v>
      </c>
      <c r="K1033">
        <v>3.68</v>
      </c>
      <c r="L1033">
        <f t="shared" si="30"/>
        <v>1295.4299999999989</v>
      </c>
      <c r="M1033">
        <v>0</v>
      </c>
      <c r="N1033">
        <f t="shared" si="31"/>
        <v>1549.7599999999979</v>
      </c>
    </row>
    <row r="1034" spans="1:14" x14ac:dyDescent="0.25">
      <c r="A1034">
        <v>201207</v>
      </c>
      <c r="B1034">
        <v>-0.55000000000000004</v>
      </c>
      <c r="C1034">
        <v>-2.3199999999999998</v>
      </c>
      <c r="D1034">
        <v>-1.07</v>
      </c>
      <c r="E1034">
        <v>-2.2999999999999998</v>
      </c>
      <c r="F1034">
        <v>-2.57</v>
      </c>
      <c r="G1034">
        <v>1.53</v>
      </c>
      <c r="H1034">
        <v>-0.74</v>
      </c>
      <c r="I1034">
        <v>0.97</v>
      </c>
      <c r="J1034">
        <v>3.1</v>
      </c>
      <c r="K1034">
        <v>-1.42</v>
      </c>
      <c r="L1034">
        <f t="shared" si="30"/>
        <v>1294.0099999999989</v>
      </c>
      <c r="M1034">
        <v>1</v>
      </c>
      <c r="N1034">
        <f t="shared" si="31"/>
        <v>1548.3399999999979</v>
      </c>
    </row>
    <row r="1035" spans="1:14" x14ac:dyDescent="0.25">
      <c r="A1035">
        <v>201208</v>
      </c>
      <c r="B1035">
        <v>4.97</v>
      </c>
      <c r="C1035">
        <v>2.31</v>
      </c>
      <c r="D1035">
        <v>2.87</v>
      </c>
      <c r="E1035">
        <v>1.94</v>
      </c>
      <c r="F1035">
        <v>3.58</v>
      </c>
      <c r="G1035">
        <v>1.92</v>
      </c>
      <c r="H1035">
        <v>2.36</v>
      </c>
      <c r="I1035">
        <v>2.2599999999999998</v>
      </c>
      <c r="J1035">
        <v>-1.6</v>
      </c>
      <c r="K1035">
        <v>2.54</v>
      </c>
      <c r="L1035">
        <f t="shared" si="30"/>
        <v>1296.5499999999988</v>
      </c>
      <c r="M1035">
        <v>0</v>
      </c>
      <c r="N1035">
        <f t="shared" si="31"/>
        <v>1548.3399999999979</v>
      </c>
    </row>
    <row r="1036" spans="1:14" x14ac:dyDescent="0.25">
      <c r="A1036">
        <v>201209</v>
      </c>
      <c r="B1036">
        <v>2.0299999999999998</v>
      </c>
      <c r="C1036">
        <v>7.18</v>
      </c>
      <c r="D1036">
        <v>2.66</v>
      </c>
      <c r="E1036">
        <v>6.07</v>
      </c>
      <c r="F1036">
        <v>2.21</v>
      </c>
      <c r="G1036">
        <v>6.86</v>
      </c>
      <c r="H1036">
        <v>2.75</v>
      </c>
      <c r="I1036">
        <v>6.37</v>
      </c>
      <c r="J1036">
        <v>2.82</v>
      </c>
      <c r="K1036">
        <v>3.97</v>
      </c>
      <c r="L1036">
        <f t="shared" si="30"/>
        <v>1300.5199999999988</v>
      </c>
      <c r="M1036">
        <v>0</v>
      </c>
      <c r="N1036">
        <f t="shared" si="31"/>
        <v>1548.3399999999979</v>
      </c>
    </row>
    <row r="1037" spans="1:14" x14ac:dyDescent="0.25">
      <c r="A1037">
        <v>201210</v>
      </c>
      <c r="B1037">
        <v>0.15</v>
      </c>
      <c r="C1037">
        <v>-1.64</v>
      </c>
      <c r="D1037">
        <v>-0.37</v>
      </c>
      <c r="E1037">
        <v>-5.08</v>
      </c>
      <c r="F1037">
        <v>-5.27</v>
      </c>
      <c r="G1037">
        <v>-0.34</v>
      </c>
      <c r="H1037">
        <v>-1.62</v>
      </c>
      <c r="I1037">
        <v>-5.14</v>
      </c>
      <c r="J1037">
        <v>0.43</v>
      </c>
      <c r="K1037">
        <v>0.27</v>
      </c>
      <c r="L1037">
        <f t="shared" si="30"/>
        <v>1300.7899999999988</v>
      </c>
      <c r="M1037">
        <v>1</v>
      </c>
      <c r="N1037">
        <f t="shared" si="31"/>
        <v>1548.6099999999979</v>
      </c>
    </row>
    <row r="1038" spans="1:14" x14ac:dyDescent="0.25">
      <c r="A1038">
        <v>201211</v>
      </c>
      <c r="B1038">
        <v>2.82</v>
      </c>
      <c r="C1038">
        <v>0.42</v>
      </c>
      <c r="D1038">
        <v>2.4</v>
      </c>
      <c r="E1038">
        <v>-3.2</v>
      </c>
      <c r="F1038">
        <v>0.23</v>
      </c>
      <c r="G1038">
        <v>-3.34</v>
      </c>
      <c r="H1038">
        <v>2</v>
      </c>
      <c r="I1038">
        <v>0.82</v>
      </c>
      <c r="J1038">
        <v>-2.74</v>
      </c>
      <c r="K1038">
        <v>-0.35</v>
      </c>
      <c r="L1038">
        <f t="shared" si="30"/>
        <v>1300.4399999999989</v>
      </c>
      <c r="M1038">
        <v>1</v>
      </c>
      <c r="N1038">
        <f t="shared" si="31"/>
        <v>1548.2599999999979</v>
      </c>
    </row>
    <row r="1039" spans="1:14" x14ac:dyDescent="0.25">
      <c r="A1039">
        <v>201212</v>
      </c>
      <c r="B1039">
        <v>0.96</v>
      </c>
      <c r="C1039">
        <v>5.27</v>
      </c>
      <c r="D1039">
        <v>3.82</v>
      </c>
      <c r="E1039">
        <v>1.76</v>
      </c>
      <c r="F1039">
        <v>3.14</v>
      </c>
      <c r="G1039">
        <v>2.06</v>
      </c>
      <c r="H1039">
        <v>1.34</v>
      </c>
      <c r="I1039">
        <v>-0.88</v>
      </c>
      <c r="J1039">
        <v>0.48</v>
      </c>
      <c r="K1039">
        <v>3.46</v>
      </c>
      <c r="L1039">
        <f t="shared" ref="L1039:L1086" si="32">L1038+SUM(K1039)</f>
        <v>1303.899999999999</v>
      </c>
      <c r="M1039">
        <v>1</v>
      </c>
      <c r="N1039">
        <f t="shared" ref="N1039:N1086" si="33">N1038+SUM(K1039)*M1039</f>
        <v>1551.719999999998</v>
      </c>
    </row>
    <row r="1040" spans="1:14" x14ac:dyDescent="0.25">
      <c r="A1040">
        <v>201301</v>
      </c>
      <c r="B1040">
        <v>6.23</v>
      </c>
      <c r="C1040">
        <v>9.6300000000000008</v>
      </c>
      <c r="D1040">
        <v>7.61</v>
      </c>
      <c r="E1040">
        <v>6.82</v>
      </c>
      <c r="F1040">
        <v>6.5</v>
      </c>
      <c r="G1040">
        <v>8.5399999999999991</v>
      </c>
      <c r="H1040">
        <v>6.05</v>
      </c>
      <c r="I1040">
        <v>9.15</v>
      </c>
      <c r="J1040">
        <v>5.14</v>
      </c>
      <c r="K1040">
        <v>7.53</v>
      </c>
      <c r="L1040">
        <f t="shared" si="32"/>
        <v>1311.4299999999989</v>
      </c>
      <c r="M1040">
        <v>1</v>
      </c>
      <c r="N1040">
        <f t="shared" si="33"/>
        <v>1559.249999999998</v>
      </c>
    </row>
    <row r="1041" spans="1:14" x14ac:dyDescent="0.25">
      <c r="A1041">
        <v>201302</v>
      </c>
      <c r="B1041">
        <v>1.1499999999999999</v>
      </c>
      <c r="C1041">
        <v>0.86</v>
      </c>
      <c r="D1041">
        <v>0.86</v>
      </c>
      <c r="E1041">
        <v>-1.86</v>
      </c>
      <c r="F1041">
        <v>1.34</v>
      </c>
      <c r="G1041">
        <v>-1.35</v>
      </c>
      <c r="H1041">
        <v>0.91</v>
      </c>
      <c r="I1041">
        <v>-0.19</v>
      </c>
      <c r="J1041">
        <v>2.12</v>
      </c>
      <c r="K1041">
        <v>2.12</v>
      </c>
      <c r="L1041">
        <f t="shared" si="32"/>
        <v>1313.5499999999988</v>
      </c>
      <c r="M1041">
        <v>1</v>
      </c>
      <c r="N1041">
        <f t="shared" si="33"/>
        <v>1561.3699999999978</v>
      </c>
    </row>
    <row r="1042" spans="1:14" x14ac:dyDescent="0.25">
      <c r="A1042">
        <v>201303</v>
      </c>
      <c r="B1042">
        <v>5.73</v>
      </c>
      <c r="C1042">
        <v>6.36</v>
      </c>
      <c r="D1042">
        <v>3.31</v>
      </c>
      <c r="E1042">
        <v>1.89</v>
      </c>
      <c r="F1042">
        <v>3.73</v>
      </c>
      <c r="G1042">
        <v>7.33</v>
      </c>
      <c r="H1042">
        <v>5.0999999999999996</v>
      </c>
      <c r="I1042">
        <v>5.29</v>
      </c>
      <c r="J1042">
        <v>5.1100000000000003</v>
      </c>
      <c r="K1042">
        <v>4.34</v>
      </c>
      <c r="L1042">
        <f t="shared" si="32"/>
        <v>1317.8899999999987</v>
      </c>
      <c r="M1042">
        <v>1</v>
      </c>
      <c r="N1042">
        <f t="shared" si="33"/>
        <v>1565.7099999999978</v>
      </c>
    </row>
    <row r="1043" spans="1:14" x14ac:dyDescent="0.25">
      <c r="A1043">
        <v>201304</v>
      </c>
      <c r="B1043">
        <v>2.06</v>
      </c>
      <c r="C1043">
        <v>0.38</v>
      </c>
      <c r="D1043">
        <v>-1.2</v>
      </c>
      <c r="E1043">
        <v>-3.87</v>
      </c>
      <c r="F1043">
        <v>-0.84</v>
      </c>
      <c r="G1043">
        <v>6.23</v>
      </c>
      <c r="H1043">
        <v>1.51</v>
      </c>
      <c r="I1043">
        <v>1.0900000000000001</v>
      </c>
      <c r="J1043">
        <v>4.0199999999999996</v>
      </c>
      <c r="K1043">
        <v>-0.81</v>
      </c>
      <c r="L1043">
        <f t="shared" si="32"/>
        <v>1317.0799999999988</v>
      </c>
      <c r="M1043">
        <v>1</v>
      </c>
      <c r="N1043">
        <f t="shared" si="33"/>
        <v>1564.8999999999978</v>
      </c>
    </row>
    <row r="1044" spans="1:14" x14ac:dyDescent="0.25">
      <c r="A1044">
        <v>201305</v>
      </c>
      <c r="B1044">
        <v>4.6100000000000003</v>
      </c>
      <c r="C1044">
        <v>6.22</v>
      </c>
      <c r="D1044">
        <v>5.41</v>
      </c>
      <c r="E1044">
        <v>5.37</v>
      </c>
      <c r="F1044">
        <v>5.7</v>
      </c>
      <c r="G1044">
        <v>5.44</v>
      </c>
      <c r="H1044">
        <v>5.62</v>
      </c>
      <c r="I1044">
        <v>4.51</v>
      </c>
      <c r="J1044">
        <v>-4.6900000000000004</v>
      </c>
      <c r="K1044">
        <v>4.5</v>
      </c>
      <c r="L1044">
        <f t="shared" si="32"/>
        <v>1321.5799999999988</v>
      </c>
      <c r="M1044">
        <v>1</v>
      </c>
      <c r="N1044">
        <f t="shared" si="33"/>
        <v>1569.3999999999978</v>
      </c>
    </row>
    <row r="1045" spans="1:14" x14ac:dyDescent="0.25">
      <c r="A1045">
        <v>201306</v>
      </c>
      <c r="B1045">
        <v>1.72</v>
      </c>
      <c r="C1045">
        <v>-0.36</v>
      </c>
      <c r="D1045">
        <v>-1.47</v>
      </c>
      <c r="E1045">
        <v>-3.43</v>
      </c>
      <c r="F1045">
        <v>0.6</v>
      </c>
      <c r="G1045">
        <v>4.22</v>
      </c>
      <c r="H1045">
        <v>-0.04</v>
      </c>
      <c r="I1045">
        <v>-1.29</v>
      </c>
      <c r="J1045">
        <v>-0.19</v>
      </c>
      <c r="K1045">
        <v>0.25</v>
      </c>
      <c r="L1045">
        <f t="shared" si="32"/>
        <v>1321.8299999999988</v>
      </c>
      <c r="M1045">
        <v>1</v>
      </c>
      <c r="N1045">
        <f t="shared" si="33"/>
        <v>1569.6499999999978</v>
      </c>
    </row>
    <row r="1046" spans="1:14" x14ac:dyDescent="0.25">
      <c r="A1046">
        <v>201307</v>
      </c>
      <c r="B1046">
        <v>5.45</v>
      </c>
      <c r="C1046">
        <v>6.79</v>
      </c>
      <c r="D1046">
        <v>7.07</v>
      </c>
      <c r="E1046">
        <v>6.52</v>
      </c>
      <c r="F1046">
        <v>7.91</v>
      </c>
      <c r="G1046">
        <v>8.89</v>
      </c>
      <c r="H1046">
        <v>6.17</v>
      </c>
      <c r="I1046">
        <v>10.79</v>
      </c>
      <c r="J1046">
        <v>6.81</v>
      </c>
      <c r="K1046">
        <v>6.84</v>
      </c>
      <c r="L1046">
        <f t="shared" si="32"/>
        <v>1328.6699999999987</v>
      </c>
      <c r="M1046">
        <v>1</v>
      </c>
      <c r="N1046">
        <f t="shared" si="33"/>
        <v>1576.4899999999977</v>
      </c>
    </row>
    <row r="1047" spans="1:14" x14ac:dyDescent="0.25">
      <c r="A1047">
        <v>201308</v>
      </c>
      <c r="B1047">
        <v>-2.21</v>
      </c>
      <c r="C1047">
        <v>-1.74</v>
      </c>
      <c r="D1047">
        <v>-0.76</v>
      </c>
      <c r="E1047">
        <v>-1.26</v>
      </c>
      <c r="F1047">
        <v>-1.1299999999999999</v>
      </c>
      <c r="G1047">
        <v>-3.54</v>
      </c>
      <c r="H1047">
        <v>-3.83</v>
      </c>
      <c r="I1047">
        <v>-1.73</v>
      </c>
      <c r="J1047">
        <v>-5.82</v>
      </c>
      <c r="K1047">
        <v>-2.42</v>
      </c>
      <c r="L1047">
        <f t="shared" si="32"/>
        <v>1326.2499999999986</v>
      </c>
      <c r="M1047">
        <v>1</v>
      </c>
      <c r="N1047">
        <f t="shared" si="33"/>
        <v>1574.0699999999977</v>
      </c>
    </row>
    <row r="1048" spans="1:14" x14ac:dyDescent="0.25">
      <c r="A1048">
        <v>201309</v>
      </c>
      <c r="B1048">
        <v>4.01</v>
      </c>
      <c r="C1048">
        <v>8.42</v>
      </c>
      <c r="D1048">
        <v>6.84</v>
      </c>
      <c r="E1048">
        <v>4.6900000000000004</v>
      </c>
      <c r="F1048">
        <v>6.17</v>
      </c>
      <c r="G1048">
        <v>7.01</v>
      </c>
      <c r="H1048">
        <v>5.44</v>
      </c>
      <c r="I1048">
        <v>9.23</v>
      </c>
      <c r="J1048">
        <v>2.65</v>
      </c>
      <c r="K1048">
        <v>4.22</v>
      </c>
      <c r="L1048">
        <f t="shared" si="32"/>
        <v>1330.4699999999987</v>
      </c>
      <c r="M1048">
        <v>1</v>
      </c>
      <c r="N1048">
        <f t="shared" si="33"/>
        <v>1578.2899999999977</v>
      </c>
    </row>
    <row r="1049" spans="1:14" x14ac:dyDescent="0.25">
      <c r="A1049">
        <v>201310</v>
      </c>
      <c r="B1049">
        <v>3.68</v>
      </c>
      <c r="C1049">
        <v>3.34</v>
      </c>
      <c r="D1049">
        <v>4.37</v>
      </c>
      <c r="E1049">
        <v>5.69</v>
      </c>
      <c r="F1049">
        <v>2.19</v>
      </c>
      <c r="G1049">
        <v>3.46</v>
      </c>
      <c r="H1049">
        <v>2.74</v>
      </c>
      <c r="I1049">
        <v>-1.86</v>
      </c>
      <c r="J1049">
        <v>3.73</v>
      </c>
      <c r="K1049">
        <v>2.83</v>
      </c>
      <c r="L1049">
        <f t="shared" si="32"/>
        <v>1333.2999999999986</v>
      </c>
      <c r="M1049">
        <v>1</v>
      </c>
      <c r="N1049">
        <f t="shared" si="33"/>
        <v>1581.1199999999976</v>
      </c>
    </row>
    <row r="1050" spans="1:14" x14ac:dyDescent="0.25">
      <c r="A1050">
        <v>201311</v>
      </c>
      <c r="B1050">
        <v>3.4</v>
      </c>
      <c r="C1050">
        <v>2.6</v>
      </c>
      <c r="D1050">
        <v>4.18</v>
      </c>
      <c r="E1050">
        <v>-1.85</v>
      </c>
      <c r="F1050">
        <v>4.4400000000000004</v>
      </c>
      <c r="G1050">
        <v>4.38</v>
      </c>
      <c r="H1050">
        <v>3.51</v>
      </c>
      <c r="I1050">
        <v>8.3699999999999992</v>
      </c>
      <c r="J1050">
        <v>-0.48</v>
      </c>
      <c r="K1050">
        <v>4.17</v>
      </c>
      <c r="L1050">
        <f t="shared" si="32"/>
        <v>1337.4699999999987</v>
      </c>
      <c r="M1050">
        <v>1</v>
      </c>
      <c r="N1050">
        <f t="shared" si="33"/>
        <v>1585.2899999999977</v>
      </c>
    </row>
    <row r="1051" spans="1:14" x14ac:dyDescent="0.25">
      <c r="A1051">
        <v>201312</v>
      </c>
      <c r="B1051">
        <v>2.27</v>
      </c>
      <c r="C1051">
        <v>2.65</v>
      </c>
      <c r="D1051">
        <v>4.07</v>
      </c>
      <c r="E1051">
        <v>1.77</v>
      </c>
      <c r="F1051">
        <v>3.75</v>
      </c>
      <c r="G1051">
        <v>5.01</v>
      </c>
      <c r="H1051">
        <v>1.28</v>
      </c>
      <c r="I1051">
        <v>4.08</v>
      </c>
      <c r="J1051">
        <v>1.48</v>
      </c>
      <c r="K1051">
        <v>1.99</v>
      </c>
      <c r="L1051">
        <f t="shared" si="32"/>
        <v>1339.4599999999987</v>
      </c>
      <c r="M1051">
        <v>1</v>
      </c>
      <c r="N1051">
        <f t="shared" si="33"/>
        <v>1587.2799999999977</v>
      </c>
    </row>
    <row r="1052" spans="1:14" x14ac:dyDescent="0.25">
      <c r="A1052">
        <v>201401</v>
      </c>
      <c r="B1052">
        <v>-3.62</v>
      </c>
      <c r="C1052">
        <v>-1.04</v>
      </c>
      <c r="D1052">
        <v>-1.79</v>
      </c>
      <c r="E1052">
        <v>-2.4700000000000002</v>
      </c>
      <c r="F1052">
        <v>1.65</v>
      </c>
      <c r="G1052">
        <v>-0.63</v>
      </c>
      <c r="H1052">
        <v>-5.42</v>
      </c>
      <c r="I1052">
        <v>9.17</v>
      </c>
      <c r="J1052">
        <v>1.17</v>
      </c>
      <c r="K1052">
        <v>-1.54</v>
      </c>
      <c r="L1052">
        <f t="shared" si="32"/>
        <v>1337.9199999999987</v>
      </c>
      <c r="M1052">
        <v>1</v>
      </c>
      <c r="N1052">
        <f t="shared" si="33"/>
        <v>1585.7399999999977</v>
      </c>
    </row>
    <row r="1053" spans="1:14" x14ac:dyDescent="0.25">
      <c r="A1053">
        <v>201402</v>
      </c>
      <c r="B1053">
        <v>5.57</v>
      </c>
      <c r="C1053">
        <v>4.95</v>
      </c>
      <c r="D1053">
        <v>5.4</v>
      </c>
      <c r="E1053">
        <v>6.18</v>
      </c>
      <c r="F1053">
        <v>4.62</v>
      </c>
      <c r="G1053">
        <v>3.2</v>
      </c>
      <c r="H1053">
        <v>4.4400000000000004</v>
      </c>
      <c r="I1053">
        <v>6.01</v>
      </c>
      <c r="J1053">
        <v>3.46</v>
      </c>
      <c r="K1053">
        <v>3.62</v>
      </c>
      <c r="L1053">
        <f t="shared" si="32"/>
        <v>1341.5399999999986</v>
      </c>
      <c r="M1053">
        <v>1</v>
      </c>
      <c r="N1053">
        <f t="shared" si="33"/>
        <v>1589.3599999999976</v>
      </c>
    </row>
    <row r="1054" spans="1:14" x14ac:dyDescent="0.25">
      <c r="A1054">
        <v>201403</v>
      </c>
      <c r="B1054">
        <v>3.25</v>
      </c>
      <c r="C1054">
        <v>1.06</v>
      </c>
      <c r="D1054">
        <v>1.31</v>
      </c>
      <c r="E1054">
        <v>1.85</v>
      </c>
      <c r="F1054">
        <v>-1.5</v>
      </c>
      <c r="G1054">
        <v>-0.04</v>
      </c>
      <c r="H1054">
        <v>0.4</v>
      </c>
      <c r="I1054">
        <v>-4.0199999999999996</v>
      </c>
      <c r="J1054">
        <v>2.35</v>
      </c>
      <c r="K1054">
        <v>0.94</v>
      </c>
      <c r="L1054">
        <f t="shared" si="32"/>
        <v>1342.4799999999987</v>
      </c>
      <c r="M1054">
        <v>0</v>
      </c>
      <c r="N1054">
        <f t="shared" si="33"/>
        <v>1589.3599999999976</v>
      </c>
    </row>
    <row r="1055" spans="1:14" x14ac:dyDescent="0.25">
      <c r="A1055">
        <v>201404</v>
      </c>
      <c r="B1055">
        <v>-2.88</v>
      </c>
      <c r="C1055">
        <v>-4.6900000000000004</v>
      </c>
      <c r="D1055">
        <v>-2.89</v>
      </c>
      <c r="E1055">
        <v>4.8099999999999996</v>
      </c>
      <c r="F1055">
        <v>-6.59</v>
      </c>
      <c r="G1055">
        <v>-4.8899999999999997</v>
      </c>
      <c r="H1055">
        <v>-2.85</v>
      </c>
      <c r="I1055">
        <v>-7.79</v>
      </c>
      <c r="J1055">
        <v>1.88</v>
      </c>
      <c r="K1055">
        <v>-2.73</v>
      </c>
      <c r="L1055">
        <f t="shared" si="32"/>
        <v>1339.7499999999986</v>
      </c>
      <c r="M1055">
        <v>0</v>
      </c>
      <c r="N1055">
        <f t="shared" si="33"/>
        <v>1589.3599999999976</v>
      </c>
    </row>
    <row r="1056" spans="1:14" x14ac:dyDescent="0.25">
      <c r="A1056">
        <v>201405</v>
      </c>
      <c r="B1056">
        <v>1.29</v>
      </c>
      <c r="C1056">
        <v>1</v>
      </c>
      <c r="D1056">
        <v>-0.5</v>
      </c>
      <c r="E1056">
        <v>-1.38</v>
      </c>
      <c r="F1056">
        <v>-0.09</v>
      </c>
      <c r="G1056">
        <v>2.23</v>
      </c>
      <c r="H1056">
        <v>-0.69</v>
      </c>
      <c r="I1056">
        <v>0.97</v>
      </c>
      <c r="J1056">
        <v>0.74</v>
      </c>
      <c r="K1056">
        <v>0.14000000000000001</v>
      </c>
      <c r="L1056">
        <f t="shared" si="32"/>
        <v>1339.8899999999987</v>
      </c>
      <c r="M1056">
        <v>1</v>
      </c>
      <c r="N1056">
        <f t="shared" si="33"/>
        <v>1589.4999999999977</v>
      </c>
    </row>
    <row r="1057" spans="1:14" x14ac:dyDescent="0.25">
      <c r="A1057">
        <v>201406</v>
      </c>
      <c r="B1057">
        <v>2.1800000000000002</v>
      </c>
      <c r="C1057">
        <v>2.59</v>
      </c>
      <c r="D1057">
        <v>3.75</v>
      </c>
      <c r="E1057">
        <v>7.48</v>
      </c>
      <c r="F1057">
        <v>5.88</v>
      </c>
      <c r="G1057">
        <v>1.67</v>
      </c>
      <c r="H1057">
        <v>2.2400000000000002</v>
      </c>
      <c r="I1057">
        <v>7.33</v>
      </c>
      <c r="J1057">
        <v>6.26</v>
      </c>
      <c r="K1057">
        <v>3.56</v>
      </c>
      <c r="L1057">
        <f t="shared" si="32"/>
        <v>1343.4499999999987</v>
      </c>
      <c r="M1057">
        <v>0</v>
      </c>
      <c r="N1057">
        <f t="shared" si="33"/>
        <v>1589.4999999999977</v>
      </c>
    </row>
    <row r="1058" spans="1:14" x14ac:dyDescent="0.25">
      <c r="A1058">
        <v>201407</v>
      </c>
      <c r="B1058">
        <v>-4.25</v>
      </c>
      <c r="C1058">
        <v>-3.65</v>
      </c>
      <c r="D1058">
        <v>-5.07</v>
      </c>
      <c r="E1058">
        <v>-7.46</v>
      </c>
      <c r="F1058">
        <v>-5.24</v>
      </c>
      <c r="G1058">
        <v>-3.22</v>
      </c>
      <c r="H1058">
        <v>-4.82</v>
      </c>
      <c r="I1058">
        <v>-6.92</v>
      </c>
      <c r="J1058">
        <v>-6.42</v>
      </c>
      <c r="K1058">
        <v>-3.41</v>
      </c>
      <c r="L1058">
        <f t="shared" si="32"/>
        <v>1340.0399999999986</v>
      </c>
      <c r="M1058">
        <v>1</v>
      </c>
      <c r="N1058">
        <f t="shared" si="33"/>
        <v>1586.0899999999976</v>
      </c>
    </row>
    <row r="1059" spans="1:14" x14ac:dyDescent="0.25">
      <c r="A1059">
        <v>201408</v>
      </c>
      <c r="B1059">
        <v>5.2</v>
      </c>
      <c r="C1059">
        <v>10.33</v>
      </c>
      <c r="D1059">
        <v>4.7699999999999996</v>
      </c>
      <c r="E1059">
        <v>1.92</v>
      </c>
      <c r="F1059">
        <v>3.97</v>
      </c>
      <c r="G1059">
        <v>-0.64</v>
      </c>
      <c r="H1059">
        <v>4.8</v>
      </c>
      <c r="I1059">
        <v>4.82</v>
      </c>
      <c r="J1059">
        <v>5.66</v>
      </c>
      <c r="K1059">
        <v>3.27</v>
      </c>
      <c r="L1059">
        <f t="shared" si="32"/>
        <v>1343.3099999999986</v>
      </c>
      <c r="M1059">
        <v>0</v>
      </c>
      <c r="N1059">
        <f t="shared" si="33"/>
        <v>1586.0899999999976</v>
      </c>
    </row>
    <row r="1060" spans="1:14" x14ac:dyDescent="0.25">
      <c r="A1060">
        <v>201409</v>
      </c>
      <c r="B1060">
        <v>-2.9</v>
      </c>
      <c r="C1060">
        <v>-7.18</v>
      </c>
      <c r="D1060">
        <v>-6.76</v>
      </c>
      <c r="E1060">
        <v>-13</v>
      </c>
      <c r="F1060">
        <v>-4.28</v>
      </c>
      <c r="G1060">
        <v>-5.72</v>
      </c>
      <c r="H1060">
        <v>-3.85</v>
      </c>
      <c r="I1060">
        <v>-4.84</v>
      </c>
      <c r="J1060">
        <v>-5.04</v>
      </c>
      <c r="K1060">
        <v>-3.39</v>
      </c>
      <c r="L1060">
        <f t="shared" si="32"/>
        <v>1339.9199999999985</v>
      </c>
      <c r="M1060">
        <v>1</v>
      </c>
      <c r="N1060">
        <f t="shared" si="33"/>
        <v>1582.6999999999975</v>
      </c>
    </row>
    <row r="1061" spans="1:14" x14ac:dyDescent="0.25">
      <c r="A1061">
        <v>201410</v>
      </c>
      <c r="B1061">
        <v>3.61</v>
      </c>
      <c r="C1061">
        <v>6.05</v>
      </c>
      <c r="D1061">
        <v>2.64</v>
      </c>
      <c r="E1061">
        <v>-14.22</v>
      </c>
      <c r="F1061">
        <v>1.62</v>
      </c>
      <c r="G1061">
        <v>4.1500000000000004</v>
      </c>
      <c r="H1061">
        <v>3.2</v>
      </c>
      <c r="I1061">
        <v>5.04</v>
      </c>
      <c r="J1061">
        <v>8.64</v>
      </c>
      <c r="K1061">
        <v>4.0599999999999996</v>
      </c>
      <c r="L1061">
        <f t="shared" si="32"/>
        <v>1343.9799999999984</v>
      </c>
      <c r="M1061">
        <v>1</v>
      </c>
      <c r="N1061">
        <f t="shared" si="33"/>
        <v>1586.7599999999975</v>
      </c>
    </row>
    <row r="1062" spans="1:14" x14ac:dyDescent="0.25">
      <c r="A1062">
        <v>201411</v>
      </c>
      <c r="B1062">
        <v>2.99</v>
      </c>
      <c r="C1062">
        <v>-0.89</v>
      </c>
      <c r="D1062">
        <v>-1.3</v>
      </c>
      <c r="E1062">
        <v>-18.489999999999998</v>
      </c>
      <c r="F1062">
        <v>1.62</v>
      </c>
      <c r="G1062">
        <v>0.49</v>
      </c>
      <c r="H1062">
        <v>2.52</v>
      </c>
      <c r="I1062">
        <v>0.61</v>
      </c>
      <c r="J1062">
        <v>-0.66</v>
      </c>
      <c r="K1062">
        <v>0.41</v>
      </c>
      <c r="L1062">
        <f t="shared" si="32"/>
        <v>1344.3899999999985</v>
      </c>
      <c r="M1062">
        <v>1</v>
      </c>
      <c r="N1062">
        <f t="shared" si="33"/>
        <v>1587.1699999999976</v>
      </c>
    </row>
    <row r="1063" spans="1:14" x14ac:dyDescent="0.25">
      <c r="A1063">
        <v>201412</v>
      </c>
      <c r="B1063">
        <v>1.2</v>
      </c>
      <c r="C1063">
        <v>0.57999999999999996</v>
      </c>
      <c r="D1063">
        <v>0.4</v>
      </c>
      <c r="E1063">
        <v>-9.8800000000000008</v>
      </c>
      <c r="F1063">
        <v>2.1800000000000002</v>
      </c>
      <c r="G1063">
        <v>-0.89</v>
      </c>
      <c r="H1063">
        <v>1.9</v>
      </c>
      <c r="I1063">
        <v>5.22</v>
      </c>
      <c r="J1063">
        <v>2.54</v>
      </c>
      <c r="K1063">
        <v>2.89</v>
      </c>
      <c r="L1063">
        <f t="shared" si="32"/>
        <v>1347.2799999999986</v>
      </c>
      <c r="M1063">
        <v>0</v>
      </c>
      <c r="N1063">
        <f t="shared" si="33"/>
        <v>1587.1699999999976</v>
      </c>
    </row>
    <row r="1064" spans="1:14" x14ac:dyDescent="0.25">
      <c r="A1064">
        <v>201501</v>
      </c>
      <c r="B1064">
        <v>-1.8</v>
      </c>
      <c r="C1064">
        <v>-4.3600000000000003</v>
      </c>
      <c r="D1064">
        <v>-5.62</v>
      </c>
      <c r="E1064">
        <v>-9.18</v>
      </c>
      <c r="F1064">
        <v>-3.2</v>
      </c>
      <c r="G1064">
        <v>-3.79</v>
      </c>
      <c r="H1064">
        <v>-2.7</v>
      </c>
      <c r="I1064">
        <v>2.65</v>
      </c>
      <c r="J1064">
        <v>0.75</v>
      </c>
      <c r="K1064">
        <v>-5.03</v>
      </c>
      <c r="L1064">
        <f t="shared" si="32"/>
        <v>1342.2499999999986</v>
      </c>
      <c r="M1064">
        <v>1</v>
      </c>
      <c r="N1064">
        <f t="shared" si="33"/>
        <v>1582.1399999999976</v>
      </c>
    </row>
    <row r="1065" spans="1:14" x14ac:dyDescent="0.25">
      <c r="A1065">
        <v>201502</v>
      </c>
      <c r="B1065">
        <v>4.21</v>
      </c>
      <c r="C1065">
        <v>6.81</v>
      </c>
      <c r="D1065">
        <v>7.92</v>
      </c>
      <c r="E1065">
        <v>12.87</v>
      </c>
      <c r="F1065">
        <v>7.45</v>
      </c>
      <c r="G1065">
        <v>6.17</v>
      </c>
      <c r="H1065">
        <v>4.5</v>
      </c>
      <c r="I1065">
        <v>9.07</v>
      </c>
      <c r="J1065">
        <v>-2.79</v>
      </c>
      <c r="K1065">
        <v>4.99</v>
      </c>
      <c r="L1065">
        <f t="shared" si="32"/>
        <v>1347.2399999999986</v>
      </c>
      <c r="M1065">
        <v>1</v>
      </c>
      <c r="N1065">
        <f t="shared" si="33"/>
        <v>1587.1299999999976</v>
      </c>
    </row>
    <row r="1066" spans="1:14" x14ac:dyDescent="0.25">
      <c r="A1066">
        <v>201503</v>
      </c>
      <c r="B1066">
        <v>1.71</v>
      </c>
      <c r="C1066">
        <v>-0.42</v>
      </c>
      <c r="D1066">
        <v>-0.28000000000000003</v>
      </c>
      <c r="E1066">
        <v>-8.81</v>
      </c>
      <c r="F1066">
        <v>-1.5</v>
      </c>
      <c r="G1066">
        <v>0.92</v>
      </c>
      <c r="H1066">
        <v>1.65</v>
      </c>
      <c r="I1066">
        <v>1.1299999999999999</v>
      </c>
      <c r="J1066">
        <v>-7.0000000000000007E-2</v>
      </c>
      <c r="K1066">
        <v>1.1200000000000001</v>
      </c>
      <c r="L1066">
        <f t="shared" si="32"/>
        <v>1348.3599999999985</v>
      </c>
      <c r="M1066">
        <v>1</v>
      </c>
      <c r="N1066">
        <f t="shared" si="33"/>
        <v>1588.2499999999975</v>
      </c>
    </row>
    <row r="1067" spans="1:14" x14ac:dyDescent="0.25">
      <c r="A1067">
        <v>201504</v>
      </c>
      <c r="B1067">
        <v>-1.1399999999999999</v>
      </c>
      <c r="C1067">
        <v>0.23</v>
      </c>
      <c r="D1067">
        <v>0.64</v>
      </c>
      <c r="E1067">
        <v>15.62</v>
      </c>
      <c r="F1067">
        <v>-0.23</v>
      </c>
      <c r="G1067">
        <v>12.06</v>
      </c>
      <c r="H1067">
        <v>-2.3199999999999998</v>
      </c>
      <c r="I1067">
        <v>-4</v>
      </c>
      <c r="J1067">
        <v>0.6</v>
      </c>
      <c r="K1067">
        <v>-0.12</v>
      </c>
      <c r="L1067">
        <f t="shared" si="32"/>
        <v>1348.2399999999986</v>
      </c>
      <c r="M1067">
        <v>1</v>
      </c>
      <c r="N1067">
        <f t="shared" si="33"/>
        <v>1588.1299999999976</v>
      </c>
    </row>
    <row r="1068" spans="1:14" x14ac:dyDescent="0.25">
      <c r="A1068">
        <v>201505</v>
      </c>
      <c r="B1068">
        <v>1.35</v>
      </c>
      <c r="C1068">
        <v>-0.54</v>
      </c>
      <c r="D1068">
        <v>-0.65</v>
      </c>
      <c r="E1068">
        <v>-8.19</v>
      </c>
      <c r="F1068">
        <v>2.3199999999999998</v>
      </c>
      <c r="G1068">
        <v>0.19</v>
      </c>
      <c r="H1068">
        <v>-0.23</v>
      </c>
      <c r="I1068">
        <v>5.28</v>
      </c>
      <c r="J1068">
        <v>-0.86</v>
      </c>
      <c r="K1068">
        <v>0.44</v>
      </c>
      <c r="L1068">
        <f t="shared" si="32"/>
        <v>1348.6799999999987</v>
      </c>
      <c r="M1068">
        <v>0</v>
      </c>
      <c r="N1068">
        <f t="shared" si="33"/>
        <v>1588.1299999999976</v>
      </c>
    </row>
    <row r="1069" spans="1:14" x14ac:dyDescent="0.25">
      <c r="A1069">
        <v>201506</v>
      </c>
      <c r="B1069">
        <v>0.2</v>
      </c>
      <c r="C1069">
        <v>-1.95</v>
      </c>
      <c r="D1069">
        <v>-1.49</v>
      </c>
      <c r="E1069">
        <v>-8.69</v>
      </c>
      <c r="F1069">
        <v>-1.1000000000000001</v>
      </c>
      <c r="G1069">
        <v>-1.65</v>
      </c>
      <c r="H1069">
        <v>0.13</v>
      </c>
      <c r="I1069">
        <v>2.42</v>
      </c>
      <c r="J1069">
        <v>-5.27</v>
      </c>
      <c r="K1069">
        <v>1.28</v>
      </c>
      <c r="L1069">
        <f t="shared" si="32"/>
        <v>1349.9599999999987</v>
      </c>
      <c r="M1069">
        <v>0</v>
      </c>
      <c r="N1069">
        <f t="shared" si="33"/>
        <v>1588.1299999999976</v>
      </c>
    </row>
    <row r="1070" spans="1:14" x14ac:dyDescent="0.25">
      <c r="A1070">
        <v>201507</v>
      </c>
      <c r="B1070">
        <v>-0.68</v>
      </c>
      <c r="C1070">
        <v>-3.52</v>
      </c>
      <c r="D1070">
        <v>-6.15</v>
      </c>
      <c r="E1070">
        <v>-21.27</v>
      </c>
      <c r="F1070">
        <v>-3.94</v>
      </c>
      <c r="G1070">
        <v>-1.39</v>
      </c>
      <c r="H1070">
        <v>-1.85</v>
      </c>
      <c r="I1070">
        <v>-0.37</v>
      </c>
      <c r="J1070">
        <v>2.64</v>
      </c>
      <c r="K1070">
        <v>-1.32</v>
      </c>
      <c r="L1070">
        <f t="shared" si="32"/>
        <v>1348.6399999999987</v>
      </c>
      <c r="M1070">
        <v>0</v>
      </c>
      <c r="N1070">
        <f t="shared" si="33"/>
        <v>1588.1299999999976</v>
      </c>
    </row>
    <row r="1071" spans="1:14" x14ac:dyDescent="0.25">
      <c r="A1071">
        <v>201508</v>
      </c>
      <c r="B1071">
        <v>-3.66</v>
      </c>
      <c r="C1071">
        <v>-4.25</v>
      </c>
      <c r="D1071">
        <v>-4.49</v>
      </c>
      <c r="E1071">
        <v>4.1500000000000004</v>
      </c>
      <c r="F1071">
        <v>-5.6</v>
      </c>
      <c r="G1071">
        <v>-5.64</v>
      </c>
      <c r="H1071">
        <v>-5.05</v>
      </c>
      <c r="I1071">
        <v>-7.22</v>
      </c>
      <c r="J1071">
        <v>-3.45</v>
      </c>
      <c r="K1071">
        <v>-4.0599999999999996</v>
      </c>
      <c r="L1071">
        <f t="shared" si="32"/>
        <v>1344.5799999999988</v>
      </c>
      <c r="M1071">
        <v>0</v>
      </c>
      <c r="N1071">
        <f t="shared" si="33"/>
        <v>1588.1299999999976</v>
      </c>
    </row>
    <row r="1072" spans="1:14" x14ac:dyDescent="0.25">
      <c r="A1072">
        <v>201509</v>
      </c>
      <c r="B1072">
        <v>-3.93</v>
      </c>
      <c r="C1072">
        <v>-6.24</v>
      </c>
      <c r="D1072">
        <v>-8.4700000000000006</v>
      </c>
      <c r="E1072">
        <v>-17.989999999999998</v>
      </c>
      <c r="F1072">
        <v>-3.54</v>
      </c>
      <c r="G1072">
        <v>-0.69</v>
      </c>
      <c r="H1072">
        <v>-5.72</v>
      </c>
      <c r="I1072">
        <v>-11.56</v>
      </c>
      <c r="J1072">
        <v>0.37</v>
      </c>
      <c r="K1072">
        <v>-2.57</v>
      </c>
      <c r="L1072">
        <f t="shared" si="32"/>
        <v>1342.0099999999989</v>
      </c>
      <c r="M1072">
        <v>1</v>
      </c>
      <c r="N1072">
        <f t="shared" si="33"/>
        <v>1585.5599999999977</v>
      </c>
    </row>
    <row r="1073" spans="1:14" x14ac:dyDescent="0.25">
      <c r="A1073">
        <v>201510</v>
      </c>
      <c r="B1073">
        <v>4.82</v>
      </c>
      <c r="C1073">
        <v>7.33</v>
      </c>
      <c r="D1073">
        <v>7.98</v>
      </c>
      <c r="E1073">
        <v>9.09</v>
      </c>
      <c r="F1073">
        <v>5.88</v>
      </c>
      <c r="G1073">
        <v>5.88</v>
      </c>
      <c r="H1073">
        <v>3.45</v>
      </c>
      <c r="I1073">
        <v>2.96</v>
      </c>
      <c r="J1073">
        <v>3.17</v>
      </c>
      <c r="K1073">
        <v>4.8099999999999996</v>
      </c>
      <c r="L1073">
        <f t="shared" si="32"/>
        <v>1346.8199999999988</v>
      </c>
      <c r="M1073">
        <v>0</v>
      </c>
      <c r="N1073">
        <f t="shared" si="33"/>
        <v>1585.5599999999977</v>
      </c>
    </row>
    <row r="1074" spans="1:14" x14ac:dyDescent="0.25">
      <c r="A1074">
        <v>201511</v>
      </c>
      <c r="B1074">
        <v>-0.66</v>
      </c>
      <c r="C1074">
        <v>2.69</v>
      </c>
      <c r="D1074">
        <v>-0.48</v>
      </c>
      <c r="E1074">
        <v>-2.23</v>
      </c>
      <c r="F1074">
        <v>3.15</v>
      </c>
      <c r="G1074">
        <v>-2.9</v>
      </c>
      <c r="H1074">
        <v>-1.1000000000000001</v>
      </c>
      <c r="I1074">
        <v>7.66</v>
      </c>
      <c r="J1074">
        <v>-2.66</v>
      </c>
      <c r="K1074">
        <v>2.25</v>
      </c>
      <c r="L1074">
        <f t="shared" si="32"/>
        <v>1349.0699999999988</v>
      </c>
      <c r="M1074">
        <v>0</v>
      </c>
      <c r="N1074">
        <f t="shared" si="33"/>
        <v>1585.5599999999977</v>
      </c>
    </row>
    <row r="1075" spans="1:14" x14ac:dyDescent="0.25">
      <c r="A1075">
        <v>201512</v>
      </c>
      <c r="B1075">
        <v>-1.88</v>
      </c>
      <c r="C1075">
        <v>-5.19</v>
      </c>
      <c r="D1075">
        <v>-4.8499999999999996</v>
      </c>
      <c r="E1075">
        <v>-17.940000000000001</v>
      </c>
      <c r="F1075">
        <v>-3.61</v>
      </c>
      <c r="G1075">
        <v>-4.28</v>
      </c>
      <c r="H1075">
        <v>-3.83</v>
      </c>
      <c r="I1075">
        <v>-5.69</v>
      </c>
      <c r="J1075">
        <v>-0.46</v>
      </c>
      <c r="K1075">
        <v>-4.0199999999999996</v>
      </c>
      <c r="L1075">
        <f t="shared" si="32"/>
        <v>1345.0499999999988</v>
      </c>
      <c r="M1075">
        <v>0</v>
      </c>
      <c r="N1075">
        <f t="shared" si="33"/>
        <v>1585.5599999999977</v>
      </c>
    </row>
    <row r="1076" spans="1:14" x14ac:dyDescent="0.25">
      <c r="A1076">
        <v>201601</v>
      </c>
      <c r="B1076">
        <v>-2.04</v>
      </c>
      <c r="C1076">
        <v>-11.6</v>
      </c>
      <c r="D1076">
        <v>-8.94</v>
      </c>
      <c r="E1076">
        <v>-13.48</v>
      </c>
      <c r="F1076">
        <v>-8.76</v>
      </c>
      <c r="G1076">
        <v>-6.13</v>
      </c>
      <c r="H1076">
        <v>-7.26</v>
      </c>
      <c r="I1076">
        <v>-18.63</v>
      </c>
      <c r="J1076">
        <v>4.53</v>
      </c>
      <c r="K1076">
        <v>-7.65</v>
      </c>
      <c r="L1076">
        <f t="shared" si="32"/>
        <v>1337.3999999999987</v>
      </c>
      <c r="M1076">
        <v>0</v>
      </c>
      <c r="N1076">
        <f t="shared" si="33"/>
        <v>1585.5599999999977</v>
      </c>
    </row>
    <row r="1077" spans="1:14" x14ac:dyDescent="0.25">
      <c r="A1077">
        <v>201602</v>
      </c>
      <c r="B1077">
        <v>1.75</v>
      </c>
      <c r="C1077">
        <v>4.9000000000000004</v>
      </c>
      <c r="D1077">
        <v>3.43</v>
      </c>
      <c r="E1077">
        <v>-11.23</v>
      </c>
      <c r="F1077">
        <v>0.89</v>
      </c>
      <c r="G1077">
        <v>1.83</v>
      </c>
      <c r="H1077">
        <v>3.72</v>
      </c>
      <c r="I1077">
        <v>-3.03</v>
      </c>
      <c r="J1077">
        <v>1.37</v>
      </c>
      <c r="K1077">
        <v>0.33</v>
      </c>
      <c r="L1077">
        <f t="shared" si="32"/>
        <v>1337.7299999999987</v>
      </c>
      <c r="M1077">
        <v>1</v>
      </c>
      <c r="N1077">
        <f t="shared" si="33"/>
        <v>1585.8899999999976</v>
      </c>
    </row>
    <row r="1078" spans="1:14" x14ac:dyDescent="0.25">
      <c r="A1078">
        <v>201603</v>
      </c>
      <c r="B1078">
        <v>4.58</v>
      </c>
      <c r="C1078">
        <v>7.26</v>
      </c>
      <c r="D1078">
        <v>10.4</v>
      </c>
      <c r="E1078">
        <v>24.02</v>
      </c>
      <c r="F1078">
        <v>6.75</v>
      </c>
      <c r="G1078">
        <v>4.42</v>
      </c>
      <c r="H1078">
        <v>7.95</v>
      </c>
      <c r="I1078">
        <v>7.69</v>
      </c>
      <c r="J1078">
        <v>8.4600000000000009</v>
      </c>
      <c r="K1078">
        <v>7.43</v>
      </c>
      <c r="L1078">
        <f t="shared" si="32"/>
        <v>1345.1599999999987</v>
      </c>
      <c r="M1078">
        <v>1</v>
      </c>
      <c r="N1078">
        <f t="shared" si="33"/>
        <v>1593.3199999999977</v>
      </c>
    </row>
    <row r="1079" spans="1:14" x14ac:dyDescent="0.25">
      <c r="A1079">
        <v>201604</v>
      </c>
      <c r="B1079">
        <v>1.94</v>
      </c>
      <c r="C1079">
        <v>1.02</v>
      </c>
      <c r="D1079">
        <v>5.43</v>
      </c>
      <c r="E1079">
        <v>20.05</v>
      </c>
      <c r="F1079">
        <v>1.17</v>
      </c>
      <c r="G1079">
        <v>2.42</v>
      </c>
      <c r="H1079">
        <v>-0.03</v>
      </c>
      <c r="I1079">
        <v>5.19</v>
      </c>
      <c r="J1079">
        <v>2.91</v>
      </c>
      <c r="K1079">
        <v>3.42</v>
      </c>
      <c r="L1079">
        <f t="shared" si="32"/>
        <v>1348.5799999999988</v>
      </c>
      <c r="M1079">
        <v>0</v>
      </c>
      <c r="N1079">
        <f t="shared" si="33"/>
        <v>1593.3199999999977</v>
      </c>
    </row>
    <row r="1080" spans="1:14" x14ac:dyDescent="0.25">
      <c r="A1080">
        <v>201605</v>
      </c>
      <c r="B1080">
        <v>-0.8</v>
      </c>
      <c r="C1080">
        <v>-0.82</v>
      </c>
      <c r="D1080">
        <v>-0.93</v>
      </c>
      <c r="E1080">
        <v>-7.22</v>
      </c>
      <c r="F1080">
        <v>3.72</v>
      </c>
      <c r="G1080">
        <v>0.68</v>
      </c>
      <c r="H1080">
        <v>-3.29</v>
      </c>
      <c r="I1080">
        <v>1.25</v>
      </c>
      <c r="J1080">
        <v>2.4500000000000002</v>
      </c>
      <c r="K1080">
        <v>1</v>
      </c>
      <c r="L1080">
        <f t="shared" si="32"/>
        <v>1349.5799999999988</v>
      </c>
      <c r="M1080">
        <v>1</v>
      </c>
      <c r="N1080">
        <f t="shared" si="33"/>
        <v>1594.3199999999977</v>
      </c>
    </row>
    <row r="1081" spans="1:14" x14ac:dyDescent="0.25">
      <c r="A1081">
        <v>201606</v>
      </c>
      <c r="B1081">
        <v>3.85</v>
      </c>
      <c r="C1081">
        <v>-2.73</v>
      </c>
      <c r="D1081">
        <v>0.24</v>
      </c>
      <c r="E1081">
        <v>1.05</v>
      </c>
      <c r="F1081">
        <v>1.62</v>
      </c>
      <c r="G1081">
        <v>1.58</v>
      </c>
      <c r="H1081">
        <v>0.67</v>
      </c>
      <c r="I1081">
        <v>-4.3600000000000003</v>
      </c>
      <c r="J1081">
        <v>7.27</v>
      </c>
      <c r="K1081">
        <v>-1.21</v>
      </c>
      <c r="L1081">
        <f t="shared" si="32"/>
        <v>1348.3699999999988</v>
      </c>
      <c r="M1081">
        <v>1</v>
      </c>
      <c r="N1081">
        <f t="shared" si="33"/>
        <v>1593.1099999999976</v>
      </c>
    </row>
    <row r="1082" spans="1:14" x14ac:dyDescent="0.25">
      <c r="A1082">
        <v>201607</v>
      </c>
      <c r="B1082">
        <v>8.59</v>
      </c>
      <c r="C1082">
        <v>8.83</v>
      </c>
      <c r="D1082">
        <v>7.45</v>
      </c>
      <c r="E1082">
        <v>-1.23</v>
      </c>
      <c r="F1082">
        <v>7.32</v>
      </c>
      <c r="G1082">
        <v>2.14</v>
      </c>
      <c r="H1082">
        <v>4.7</v>
      </c>
      <c r="I1082">
        <v>6.09</v>
      </c>
      <c r="J1082">
        <v>-0.77</v>
      </c>
      <c r="K1082">
        <v>5.17</v>
      </c>
      <c r="L1082">
        <f t="shared" si="32"/>
        <v>1353.5399999999988</v>
      </c>
      <c r="M1082">
        <v>1</v>
      </c>
      <c r="N1082">
        <f t="shared" si="33"/>
        <v>1598.2799999999977</v>
      </c>
    </row>
    <row r="1083" spans="1:14" x14ac:dyDescent="0.25">
      <c r="A1083">
        <v>201608</v>
      </c>
      <c r="B1083">
        <v>1.47</v>
      </c>
      <c r="C1083">
        <v>6.5</v>
      </c>
      <c r="D1083">
        <v>2.4300000000000002</v>
      </c>
      <c r="E1083">
        <v>7.5</v>
      </c>
      <c r="F1083">
        <v>2.91</v>
      </c>
      <c r="G1083">
        <v>-0.28999999999999998</v>
      </c>
      <c r="H1083">
        <v>0.45</v>
      </c>
      <c r="I1083">
        <v>0.87</v>
      </c>
      <c r="J1083">
        <v>-3.74</v>
      </c>
      <c r="K1083">
        <v>2.86</v>
      </c>
      <c r="L1083">
        <f t="shared" si="32"/>
        <v>1356.3999999999987</v>
      </c>
      <c r="M1083">
        <v>0</v>
      </c>
      <c r="N1083">
        <f t="shared" si="33"/>
        <v>1598.2799999999977</v>
      </c>
    </row>
    <row r="1084" spans="1:14" x14ac:dyDescent="0.25">
      <c r="A1084">
        <v>201609</v>
      </c>
      <c r="B1084">
        <v>-2.13</v>
      </c>
      <c r="C1084">
        <v>5.84</v>
      </c>
      <c r="D1084">
        <v>0.47</v>
      </c>
      <c r="E1084">
        <v>5.46</v>
      </c>
      <c r="F1084">
        <v>2.11</v>
      </c>
      <c r="G1084">
        <v>0.73</v>
      </c>
      <c r="H1084">
        <v>-1.82</v>
      </c>
      <c r="I1084">
        <v>8.09</v>
      </c>
      <c r="J1084">
        <v>1.51</v>
      </c>
      <c r="K1084">
        <v>0.86</v>
      </c>
      <c r="L1084">
        <f t="shared" si="32"/>
        <v>1357.2599999999986</v>
      </c>
      <c r="M1084">
        <v>0</v>
      </c>
      <c r="N1084">
        <f t="shared" si="33"/>
        <v>1598.2799999999977</v>
      </c>
    </row>
    <row r="1085" spans="1:14" x14ac:dyDescent="0.25">
      <c r="A1085">
        <v>201610</v>
      </c>
      <c r="B1085">
        <v>-4.21</v>
      </c>
      <c r="C1085">
        <v>-4.1399999999999997</v>
      </c>
      <c r="D1085">
        <v>-4.33</v>
      </c>
      <c r="E1085">
        <v>-8.26</v>
      </c>
      <c r="F1085">
        <v>-5.13</v>
      </c>
      <c r="G1085">
        <v>-4.6100000000000003</v>
      </c>
      <c r="H1085">
        <v>-4.22</v>
      </c>
      <c r="I1085">
        <v>-13.65</v>
      </c>
      <c r="J1085">
        <v>-0.03</v>
      </c>
      <c r="K1085">
        <v>-2.14</v>
      </c>
      <c r="L1085">
        <f t="shared" si="32"/>
        <v>1355.1199999999985</v>
      </c>
      <c r="M1085">
        <v>0</v>
      </c>
      <c r="N1085">
        <f t="shared" si="33"/>
        <v>1598.2799999999977</v>
      </c>
    </row>
    <row r="1086" spans="1:14" x14ac:dyDescent="0.25">
      <c r="A1086">
        <v>201611</v>
      </c>
      <c r="B1086">
        <v>3.67</v>
      </c>
      <c r="C1086">
        <v>10.57</v>
      </c>
      <c r="D1086">
        <v>11.5</v>
      </c>
      <c r="E1086">
        <v>19.14</v>
      </c>
      <c r="F1086">
        <v>4.96</v>
      </c>
      <c r="G1086">
        <v>5.71</v>
      </c>
      <c r="H1086">
        <v>9.73</v>
      </c>
      <c r="I1086">
        <v>5.35</v>
      </c>
      <c r="J1086">
        <v>1.45</v>
      </c>
      <c r="K1086">
        <v>12.93</v>
      </c>
      <c r="L1086">
        <f t="shared" si="32"/>
        <v>1368.0499999999986</v>
      </c>
      <c r="M1086">
        <v>1</v>
      </c>
      <c r="N1086">
        <f t="shared" si="33"/>
        <v>1611.2099999999978</v>
      </c>
    </row>
    <row r="1087" spans="1:14" x14ac:dyDescent="0.25">
      <c r="A1087">
        <v>201612</v>
      </c>
      <c r="B1087">
        <v>1.0900000000000001</v>
      </c>
      <c r="C1087">
        <v>2.34</v>
      </c>
      <c r="D1087">
        <v>0.79</v>
      </c>
      <c r="E1087">
        <v>2.2599999999999998</v>
      </c>
      <c r="F1087">
        <v>0.34</v>
      </c>
      <c r="G1087">
        <v>4.08</v>
      </c>
      <c r="H1087">
        <v>1.99</v>
      </c>
      <c r="I1087">
        <v>-2.59</v>
      </c>
      <c r="J1087">
        <v>4.13</v>
      </c>
      <c r="K1087">
        <v>5.44</v>
      </c>
    </row>
    <row r="1088" spans="1:14" x14ac:dyDescent="0.25">
      <c r="A1088">
        <v>201701</v>
      </c>
      <c r="B1088">
        <v>-0.49</v>
      </c>
      <c r="C1088">
        <v>-2.98</v>
      </c>
      <c r="D1088">
        <v>2.92</v>
      </c>
      <c r="E1088">
        <v>0.63</v>
      </c>
      <c r="F1088">
        <v>3.64</v>
      </c>
      <c r="G1088">
        <v>3.13</v>
      </c>
      <c r="H1088">
        <v>-3.01</v>
      </c>
      <c r="I1088">
        <v>4.78</v>
      </c>
      <c r="J1088">
        <v>0.39</v>
      </c>
      <c r="K1088">
        <v>0.79</v>
      </c>
    </row>
    <row r="1089" spans="1:11" x14ac:dyDescent="0.25">
      <c r="A1089">
        <v>201702</v>
      </c>
      <c r="B1089">
        <v>1.72</v>
      </c>
      <c r="C1089">
        <v>-0.22</v>
      </c>
      <c r="D1089">
        <v>0.76</v>
      </c>
      <c r="E1089">
        <v>-6.51</v>
      </c>
      <c r="F1089">
        <v>2.4700000000000002</v>
      </c>
      <c r="G1089">
        <v>-0.33</v>
      </c>
      <c r="H1089">
        <v>-0.93</v>
      </c>
      <c r="I1089">
        <v>6.22</v>
      </c>
      <c r="J1089">
        <v>3.12</v>
      </c>
      <c r="K1089">
        <v>1.53</v>
      </c>
    </row>
    <row r="1090" spans="1:11" x14ac:dyDescent="0.25">
      <c r="A1090">
        <v>201703</v>
      </c>
      <c r="B1090">
        <v>1.33</v>
      </c>
      <c r="C1090">
        <v>1.02</v>
      </c>
      <c r="D1090">
        <v>0.72</v>
      </c>
      <c r="E1090">
        <v>-4.9400000000000004</v>
      </c>
      <c r="F1090">
        <v>1.78</v>
      </c>
      <c r="G1090">
        <v>0.61</v>
      </c>
      <c r="H1090">
        <v>0.34</v>
      </c>
      <c r="I1090">
        <v>2.08</v>
      </c>
      <c r="J1090">
        <v>1.61</v>
      </c>
      <c r="K1090">
        <v>-0.51</v>
      </c>
    </row>
    <row r="1091" spans="1:11" x14ac:dyDescent="0.25">
      <c r="A1091">
        <v>201704</v>
      </c>
      <c r="B1091">
        <v>0.12</v>
      </c>
      <c r="C1091">
        <v>3.63</v>
      </c>
      <c r="D1091">
        <v>0.99</v>
      </c>
      <c r="E1091">
        <v>-7.34</v>
      </c>
      <c r="F1091">
        <v>1.81</v>
      </c>
      <c r="G1091">
        <v>6.11</v>
      </c>
      <c r="H1091">
        <v>1.68</v>
      </c>
      <c r="I1091">
        <v>-3.09</v>
      </c>
      <c r="J1091">
        <v>0.87</v>
      </c>
      <c r="K1091">
        <v>0.49</v>
      </c>
    </row>
    <row r="1092" spans="1:11" x14ac:dyDescent="0.25">
      <c r="A1092">
        <v>201705</v>
      </c>
      <c r="B1092">
        <v>-0.77</v>
      </c>
      <c r="C1092">
        <v>0.43</v>
      </c>
      <c r="D1092">
        <v>-1.71</v>
      </c>
      <c r="E1092">
        <v>-7.89</v>
      </c>
      <c r="F1092">
        <v>2.2400000000000002</v>
      </c>
      <c r="G1092">
        <v>-4.01</v>
      </c>
      <c r="H1092">
        <v>-3.76</v>
      </c>
      <c r="I1092">
        <v>-5.0199999999999996</v>
      </c>
      <c r="J1092">
        <v>1.83</v>
      </c>
      <c r="K1092">
        <v>-2.66</v>
      </c>
    </row>
    <row r="1093" spans="1:11" x14ac:dyDescent="0.25">
      <c r="A1093">
        <v>201706</v>
      </c>
      <c r="B1093">
        <v>1.66</v>
      </c>
      <c r="C1093">
        <v>3.75</v>
      </c>
      <c r="D1093">
        <v>1.7</v>
      </c>
      <c r="E1093">
        <v>-1.03</v>
      </c>
      <c r="F1093">
        <v>1.29</v>
      </c>
      <c r="G1093">
        <v>0.61</v>
      </c>
      <c r="H1093">
        <v>0.06</v>
      </c>
      <c r="I1093">
        <v>10.29</v>
      </c>
      <c r="J1093">
        <v>-0.94</v>
      </c>
      <c r="K1093">
        <v>4.51</v>
      </c>
    </row>
    <row r="1094" spans="1:11" x14ac:dyDescent="0.25">
      <c r="A1094">
        <v>201707</v>
      </c>
      <c r="B1094">
        <v>-0.79</v>
      </c>
      <c r="C1094">
        <v>-1.03</v>
      </c>
      <c r="D1094">
        <v>0.11</v>
      </c>
      <c r="E1094">
        <v>1.58</v>
      </c>
      <c r="F1094">
        <v>1.27</v>
      </c>
      <c r="G1094">
        <v>3.16</v>
      </c>
      <c r="H1094">
        <v>-2.58</v>
      </c>
      <c r="I1094">
        <v>-2.7</v>
      </c>
      <c r="J1094">
        <v>3.24</v>
      </c>
      <c r="K1094">
        <v>0.31</v>
      </c>
    </row>
    <row r="1095" spans="1:11" x14ac:dyDescent="0.25">
      <c r="A1095">
        <v>201708</v>
      </c>
      <c r="B1095">
        <v>-1.77</v>
      </c>
      <c r="C1095">
        <v>-4.1100000000000003</v>
      </c>
      <c r="D1095">
        <v>-2.89</v>
      </c>
      <c r="E1095">
        <v>-8.6300000000000008</v>
      </c>
      <c r="F1095">
        <v>-1.01</v>
      </c>
      <c r="G1095">
        <v>0.66</v>
      </c>
      <c r="H1095">
        <v>-4.1500000000000004</v>
      </c>
      <c r="I1095">
        <v>1.1200000000000001</v>
      </c>
      <c r="J1095">
        <v>1.3</v>
      </c>
      <c r="K1095">
        <v>-1.84</v>
      </c>
    </row>
    <row r="1096" spans="1:11" x14ac:dyDescent="0.25">
      <c r="A1096">
        <v>201709</v>
      </c>
      <c r="B1096">
        <v>3.13</v>
      </c>
      <c r="C1096">
        <v>10.02</v>
      </c>
      <c r="D1096">
        <v>8.57</v>
      </c>
      <c r="E1096">
        <v>14.48</v>
      </c>
      <c r="F1096">
        <v>6.47</v>
      </c>
      <c r="G1096">
        <v>-0.19</v>
      </c>
      <c r="H1096">
        <v>7.11</v>
      </c>
      <c r="I1096">
        <v>8.3699999999999992</v>
      </c>
      <c r="J1096">
        <v>-0.65</v>
      </c>
      <c r="K1096">
        <v>6.87</v>
      </c>
    </row>
    <row r="1097" spans="1:11" x14ac:dyDescent="0.25">
      <c r="A1097">
        <v>201710</v>
      </c>
      <c r="B1097">
        <v>-1.19</v>
      </c>
      <c r="C1097">
        <v>0.78</v>
      </c>
      <c r="D1097">
        <v>1.73</v>
      </c>
      <c r="E1097">
        <v>-3.26</v>
      </c>
      <c r="F1097">
        <v>2.04</v>
      </c>
      <c r="G1097">
        <v>-2.2400000000000002</v>
      </c>
      <c r="H1097">
        <v>-2.74</v>
      </c>
      <c r="I1097">
        <v>-2.2200000000000002</v>
      </c>
      <c r="J1097">
        <v>3.25</v>
      </c>
      <c r="K1097">
        <v>0.99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85D57-AE5E-4B7E-A0D2-FCD546068261}">
  <dimension ref="A1:N1097"/>
  <sheetViews>
    <sheetView tabSelected="1" topLeftCell="A11" workbookViewId="0">
      <selection activeCell="I41" sqref="I41"/>
    </sheetView>
  </sheetViews>
  <sheetFormatPr defaultRowHeight="15" x14ac:dyDescent="0.25"/>
  <cols>
    <col min="12" max="12" width="21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22</v>
      </c>
    </row>
    <row r="2" spans="1:14" x14ac:dyDescent="0.25">
      <c r="A2">
        <v>192607</v>
      </c>
      <c r="B2">
        <v>1.17</v>
      </c>
      <c r="C2">
        <v>4.03</v>
      </c>
      <c r="D2">
        <v>2.2999999999999998</v>
      </c>
      <c r="E2">
        <v>-2.19</v>
      </c>
      <c r="F2">
        <v>2.21</v>
      </c>
      <c r="G2">
        <v>1.31</v>
      </c>
      <c r="H2">
        <v>0.69</v>
      </c>
      <c r="I2">
        <v>2.4500000000000002</v>
      </c>
      <c r="J2">
        <v>4.8499999999999996</v>
      </c>
      <c r="K2">
        <v>0.21</v>
      </c>
    </row>
    <row r="3" spans="1:14" x14ac:dyDescent="0.25">
      <c r="A3">
        <v>192608</v>
      </c>
      <c r="B3">
        <v>5.28</v>
      </c>
      <c r="C3">
        <v>0.28000000000000003</v>
      </c>
      <c r="D3">
        <v>2.11</v>
      </c>
      <c r="E3">
        <v>4.41</v>
      </c>
      <c r="F3">
        <v>2.61</v>
      </c>
      <c r="G3">
        <v>1.08</v>
      </c>
      <c r="H3">
        <v>-0.03</v>
      </c>
      <c r="I3">
        <v>6.11</v>
      </c>
      <c r="J3">
        <v>-2</v>
      </c>
      <c r="K3">
        <v>4.53</v>
      </c>
    </row>
    <row r="4" spans="1:14" x14ac:dyDescent="0.25">
      <c r="A4">
        <v>192609</v>
      </c>
      <c r="B4">
        <v>0.03</v>
      </c>
      <c r="C4">
        <v>-3.34</v>
      </c>
      <c r="D4">
        <v>0.53</v>
      </c>
      <c r="E4">
        <v>-3.51</v>
      </c>
      <c r="F4">
        <v>0.86</v>
      </c>
      <c r="G4">
        <v>0.22</v>
      </c>
      <c r="H4">
        <v>-0.71</v>
      </c>
      <c r="I4">
        <v>0.8</v>
      </c>
      <c r="J4">
        <v>2.06</v>
      </c>
      <c r="K4">
        <v>-0.53</v>
      </c>
    </row>
    <row r="5" spans="1:14" x14ac:dyDescent="0.25">
      <c r="A5">
        <v>192610</v>
      </c>
      <c r="B5">
        <v>-2.59</v>
      </c>
      <c r="C5">
        <v>-9.4600000000000009</v>
      </c>
      <c r="D5">
        <v>-5.1100000000000003</v>
      </c>
      <c r="E5">
        <v>2.67</v>
      </c>
      <c r="F5">
        <v>-5.72</v>
      </c>
      <c r="G5">
        <v>-0.99</v>
      </c>
      <c r="H5">
        <v>-3.28</v>
      </c>
      <c r="I5">
        <v>0.13</v>
      </c>
      <c r="J5">
        <v>-2.98</v>
      </c>
      <c r="K5">
        <v>-2.5099999999999998</v>
      </c>
    </row>
    <row r="6" spans="1:14" x14ac:dyDescent="0.25">
      <c r="A6">
        <v>192611</v>
      </c>
      <c r="B6">
        <v>6.07</v>
      </c>
      <c r="C6">
        <v>-0.38</v>
      </c>
      <c r="D6">
        <v>1.69</v>
      </c>
      <c r="E6">
        <v>1.59</v>
      </c>
      <c r="F6">
        <v>1.32</v>
      </c>
      <c r="G6">
        <v>1.48</v>
      </c>
      <c r="H6">
        <v>1.35</v>
      </c>
      <c r="I6">
        <v>7.2</v>
      </c>
      <c r="J6">
        <v>5.71</v>
      </c>
      <c r="K6">
        <v>0.85</v>
      </c>
    </row>
    <row r="7" spans="1:14" x14ac:dyDescent="0.25">
      <c r="A7">
        <v>192612</v>
      </c>
      <c r="B7">
        <v>0.41</v>
      </c>
      <c r="C7">
        <v>4.8</v>
      </c>
      <c r="D7">
        <v>3.39</v>
      </c>
      <c r="E7">
        <v>4.92</v>
      </c>
      <c r="F7">
        <v>1.46</v>
      </c>
      <c r="G7">
        <v>1.62</v>
      </c>
      <c r="H7">
        <v>2.81</v>
      </c>
      <c r="I7">
        <v>0.42</v>
      </c>
      <c r="J7">
        <v>1.72</v>
      </c>
      <c r="K7">
        <v>1.23</v>
      </c>
    </row>
    <row r="8" spans="1:14" x14ac:dyDescent="0.25">
      <c r="A8">
        <v>192701</v>
      </c>
      <c r="B8">
        <v>-1.49</v>
      </c>
      <c r="C8">
        <v>-2.27</v>
      </c>
      <c r="D8">
        <v>0.78</v>
      </c>
      <c r="E8">
        <v>3.68</v>
      </c>
      <c r="F8">
        <v>0.44</v>
      </c>
      <c r="G8">
        <v>0.13</v>
      </c>
      <c r="H8">
        <v>-2.29</v>
      </c>
      <c r="I8">
        <v>6.13</v>
      </c>
      <c r="J8">
        <v>-0.44</v>
      </c>
      <c r="K8">
        <v>5.16</v>
      </c>
    </row>
    <row r="9" spans="1:14" x14ac:dyDescent="0.25">
      <c r="A9">
        <v>192702</v>
      </c>
      <c r="B9">
        <v>3.57</v>
      </c>
      <c r="C9">
        <v>6.06</v>
      </c>
      <c r="D9">
        <v>6.38</v>
      </c>
      <c r="E9">
        <v>4.24</v>
      </c>
      <c r="F9">
        <v>8.33</v>
      </c>
      <c r="G9">
        <v>6.98</v>
      </c>
      <c r="H9">
        <v>5.0999999999999996</v>
      </c>
      <c r="I9">
        <v>2.4700000000000002</v>
      </c>
      <c r="J9">
        <v>4.88</v>
      </c>
      <c r="K9">
        <v>7.81</v>
      </c>
    </row>
    <row r="10" spans="1:14" x14ac:dyDescent="0.25">
      <c r="A10">
        <v>192703</v>
      </c>
      <c r="B10">
        <v>-3.23</v>
      </c>
      <c r="C10">
        <v>-2.36</v>
      </c>
      <c r="D10">
        <v>-1.24</v>
      </c>
      <c r="E10">
        <v>-9.15</v>
      </c>
      <c r="F10">
        <v>-1.58</v>
      </c>
      <c r="G10">
        <v>1.35</v>
      </c>
      <c r="H10">
        <v>0.25</v>
      </c>
      <c r="I10">
        <v>-0.2</v>
      </c>
      <c r="J10">
        <v>2.19</v>
      </c>
      <c r="K10">
        <v>0.04</v>
      </c>
    </row>
    <row r="11" spans="1:14" x14ac:dyDescent="0.25">
      <c r="A11">
        <v>192704</v>
      </c>
      <c r="B11">
        <v>1.33</v>
      </c>
      <c r="C11">
        <v>-1.17</v>
      </c>
      <c r="D11">
        <v>1.57</v>
      </c>
      <c r="E11">
        <v>-3.93</v>
      </c>
      <c r="F11">
        <v>2.04</v>
      </c>
      <c r="G11">
        <v>0.57999999999999996</v>
      </c>
      <c r="H11">
        <v>3.33</v>
      </c>
      <c r="I11">
        <v>5.8</v>
      </c>
      <c r="J11">
        <v>1.69</v>
      </c>
      <c r="K11">
        <v>1.44</v>
      </c>
    </row>
    <row r="12" spans="1:14" x14ac:dyDescent="0.25">
      <c r="A12">
        <v>192705</v>
      </c>
      <c r="B12">
        <v>7.13</v>
      </c>
      <c r="C12">
        <v>4.1500000000000004</v>
      </c>
      <c r="D12">
        <v>6.24</v>
      </c>
      <c r="E12">
        <v>7.43</v>
      </c>
      <c r="F12">
        <v>3.14</v>
      </c>
      <c r="G12">
        <v>1.6</v>
      </c>
      <c r="H12">
        <v>2.11</v>
      </c>
      <c r="I12">
        <v>4.79</v>
      </c>
      <c r="J12">
        <v>9.2899999999999991</v>
      </c>
      <c r="K12">
        <v>8.42</v>
      </c>
      <c r="M12">
        <f>AVERAGE(M13:M1097)</f>
        <v>5.9375253456221193</v>
      </c>
      <c r="N12">
        <f>M12/AVERAGE(C2:C1097)</f>
        <v>4.9643573092282463</v>
      </c>
    </row>
    <row r="13" spans="1:14" x14ac:dyDescent="0.25">
      <c r="A13">
        <v>192706</v>
      </c>
      <c r="B13">
        <v>-2.12</v>
      </c>
      <c r="C13">
        <v>-3.97</v>
      </c>
      <c r="D13">
        <v>-3.57</v>
      </c>
      <c r="E13">
        <v>-0.27</v>
      </c>
      <c r="F13">
        <v>1.57</v>
      </c>
      <c r="G13">
        <v>-2.63</v>
      </c>
      <c r="H13">
        <v>-1.84</v>
      </c>
      <c r="I13">
        <v>3.64</v>
      </c>
      <c r="J13">
        <v>-3.3</v>
      </c>
      <c r="K13">
        <v>-1.25</v>
      </c>
      <c r="L13">
        <f>AVERAGE(C2:C13)</f>
        <v>-0.30250000000000016</v>
      </c>
      <c r="M13">
        <f>ABS(L13-C14)</f>
        <v>6.5125000000000002</v>
      </c>
    </row>
    <row r="14" spans="1:14" x14ac:dyDescent="0.25">
      <c r="A14">
        <v>192707</v>
      </c>
      <c r="B14">
        <v>6.56</v>
      </c>
      <c r="C14">
        <v>6.21</v>
      </c>
      <c r="D14">
        <v>7.82</v>
      </c>
      <c r="E14">
        <v>2.2000000000000002</v>
      </c>
      <c r="F14">
        <v>7.44</v>
      </c>
      <c r="G14">
        <v>4.3600000000000003</v>
      </c>
      <c r="H14">
        <v>5.96</v>
      </c>
      <c r="I14">
        <v>8.59</v>
      </c>
      <c r="J14">
        <v>4.18</v>
      </c>
      <c r="K14">
        <v>4.5599999999999996</v>
      </c>
      <c r="L14">
        <f t="shared" ref="L14:L77" si="0">AVERAGE(C3:C14)</f>
        <v>-0.1208333333333335</v>
      </c>
      <c r="M14">
        <f t="shared" ref="M14:M77" si="1">ABS(L14-C15)</f>
        <v>1.8608333333333336</v>
      </c>
    </row>
    <row r="15" spans="1:14" x14ac:dyDescent="0.25">
      <c r="A15">
        <v>192708</v>
      </c>
      <c r="B15">
        <v>1.07</v>
      </c>
      <c r="C15">
        <v>1.74</v>
      </c>
      <c r="D15">
        <v>0.73</v>
      </c>
      <c r="E15">
        <v>-1.96</v>
      </c>
      <c r="F15">
        <v>-1.61</v>
      </c>
      <c r="G15">
        <v>1.31</v>
      </c>
      <c r="H15">
        <v>2.97</v>
      </c>
      <c r="I15">
        <v>0.15</v>
      </c>
      <c r="J15">
        <v>6.17</v>
      </c>
      <c r="K15">
        <v>-1.69</v>
      </c>
      <c r="L15">
        <f t="shared" si="0"/>
        <v>8.3333333333307502E-4</v>
      </c>
      <c r="M15">
        <f t="shared" si="1"/>
        <v>0.77083333333333304</v>
      </c>
    </row>
    <row r="16" spans="1:14" x14ac:dyDescent="0.25">
      <c r="A16">
        <v>192709</v>
      </c>
      <c r="B16">
        <v>2.94</v>
      </c>
      <c r="C16">
        <v>-0.77</v>
      </c>
      <c r="D16">
        <v>1.42</v>
      </c>
      <c r="E16">
        <v>3.97</v>
      </c>
      <c r="F16">
        <v>4.28</v>
      </c>
      <c r="G16">
        <v>5.2</v>
      </c>
      <c r="H16">
        <v>3.75</v>
      </c>
      <c r="I16">
        <v>6</v>
      </c>
      <c r="J16">
        <v>9.42</v>
      </c>
      <c r="K16">
        <v>3.98</v>
      </c>
      <c r="L16">
        <f t="shared" si="0"/>
        <v>0.21499999999999975</v>
      </c>
      <c r="M16">
        <f t="shared" si="1"/>
        <v>3.9049999999999998</v>
      </c>
    </row>
    <row r="17" spans="1:13" x14ac:dyDescent="0.25">
      <c r="A17">
        <v>192710</v>
      </c>
      <c r="B17">
        <v>-1.5</v>
      </c>
      <c r="C17">
        <v>-3.69</v>
      </c>
      <c r="D17">
        <v>-4.63</v>
      </c>
      <c r="E17">
        <v>-4.5</v>
      </c>
      <c r="F17">
        <v>-3.83</v>
      </c>
      <c r="G17">
        <v>-2.33</v>
      </c>
      <c r="H17">
        <v>-3.7</v>
      </c>
      <c r="I17">
        <v>5.15</v>
      </c>
      <c r="J17">
        <v>-4.68</v>
      </c>
      <c r="K17">
        <v>-4.51</v>
      </c>
      <c r="L17">
        <f t="shared" si="0"/>
        <v>0.69583333333333341</v>
      </c>
      <c r="M17">
        <f t="shared" si="1"/>
        <v>10.684166666666668</v>
      </c>
    </row>
    <row r="18" spans="1:13" x14ac:dyDescent="0.25">
      <c r="A18">
        <v>192711</v>
      </c>
      <c r="B18">
        <v>7.66</v>
      </c>
      <c r="C18">
        <v>11.38</v>
      </c>
      <c r="D18">
        <v>14.47</v>
      </c>
      <c r="E18">
        <v>9.83</v>
      </c>
      <c r="F18">
        <v>14.85</v>
      </c>
      <c r="G18">
        <v>3.66</v>
      </c>
      <c r="H18">
        <v>8.6999999999999993</v>
      </c>
      <c r="I18">
        <v>5.05</v>
      </c>
      <c r="J18">
        <v>5.96</v>
      </c>
      <c r="K18">
        <v>7.67</v>
      </c>
      <c r="L18">
        <f t="shared" si="0"/>
        <v>1.6758333333333333</v>
      </c>
      <c r="M18">
        <f t="shared" si="1"/>
        <v>4.9141666666666666</v>
      </c>
    </row>
    <row r="19" spans="1:13" x14ac:dyDescent="0.25">
      <c r="A19">
        <v>192712</v>
      </c>
      <c r="B19">
        <v>3.51</v>
      </c>
      <c r="C19">
        <v>6.59</v>
      </c>
      <c r="D19">
        <v>4.8600000000000003</v>
      </c>
      <c r="E19">
        <v>0.6</v>
      </c>
      <c r="F19">
        <v>1</v>
      </c>
      <c r="G19">
        <v>3.42</v>
      </c>
      <c r="H19">
        <v>1.83</v>
      </c>
      <c r="I19">
        <v>-1.42</v>
      </c>
      <c r="J19">
        <v>1.8</v>
      </c>
      <c r="K19">
        <v>2.08</v>
      </c>
      <c r="L19">
        <f t="shared" si="0"/>
        <v>1.8250000000000002</v>
      </c>
      <c r="M19">
        <f t="shared" si="1"/>
        <v>3.7650000000000001</v>
      </c>
    </row>
    <row r="20" spans="1:13" x14ac:dyDescent="0.25">
      <c r="A20">
        <v>192801</v>
      </c>
      <c r="B20">
        <v>4.18</v>
      </c>
      <c r="C20">
        <v>-1.94</v>
      </c>
      <c r="D20">
        <v>5.22</v>
      </c>
      <c r="E20">
        <v>-0.48</v>
      </c>
      <c r="F20">
        <v>1.8</v>
      </c>
      <c r="G20">
        <v>-1.85</v>
      </c>
      <c r="H20">
        <v>3.89</v>
      </c>
      <c r="I20">
        <v>1.45</v>
      </c>
      <c r="J20">
        <v>8.76</v>
      </c>
      <c r="K20">
        <v>3.3</v>
      </c>
      <c r="L20">
        <f t="shared" si="0"/>
        <v>1.8525</v>
      </c>
      <c r="M20">
        <f t="shared" si="1"/>
        <v>4.3025000000000002</v>
      </c>
    </row>
    <row r="21" spans="1:13" x14ac:dyDescent="0.25">
      <c r="A21">
        <v>192802</v>
      </c>
      <c r="B21">
        <v>-2.42</v>
      </c>
      <c r="C21">
        <v>-2.4500000000000002</v>
      </c>
      <c r="D21">
        <v>-2.69</v>
      </c>
      <c r="E21">
        <v>-2.02</v>
      </c>
      <c r="F21">
        <v>0.08</v>
      </c>
      <c r="G21">
        <v>-0.38</v>
      </c>
      <c r="H21">
        <v>-1.46</v>
      </c>
      <c r="I21">
        <v>-1.89</v>
      </c>
      <c r="J21">
        <v>-1.63</v>
      </c>
      <c r="K21">
        <v>-3.03</v>
      </c>
      <c r="L21">
        <f t="shared" si="0"/>
        <v>1.1433333333333333</v>
      </c>
      <c r="M21">
        <f t="shared" si="1"/>
        <v>13.756666666666668</v>
      </c>
    </row>
    <row r="22" spans="1:13" x14ac:dyDescent="0.25">
      <c r="A22">
        <v>192803</v>
      </c>
      <c r="B22">
        <v>5.56</v>
      </c>
      <c r="C22">
        <v>14.9</v>
      </c>
      <c r="D22">
        <v>6.48</v>
      </c>
      <c r="E22">
        <v>6.21</v>
      </c>
      <c r="F22">
        <v>13.47</v>
      </c>
      <c r="G22">
        <v>3.2</v>
      </c>
      <c r="H22">
        <v>6.16</v>
      </c>
      <c r="I22">
        <v>8.9600000000000009</v>
      </c>
      <c r="J22">
        <v>4.95</v>
      </c>
      <c r="K22">
        <v>6.19</v>
      </c>
      <c r="L22">
        <f t="shared" si="0"/>
        <v>2.581666666666667</v>
      </c>
      <c r="M22">
        <f t="shared" si="1"/>
        <v>2.6483333333333334</v>
      </c>
    </row>
    <row r="23" spans="1:13" x14ac:dyDescent="0.25">
      <c r="A23">
        <v>192804</v>
      </c>
      <c r="B23">
        <v>3.94</v>
      </c>
      <c r="C23">
        <v>5.23</v>
      </c>
      <c r="D23">
        <v>8.15</v>
      </c>
      <c r="E23">
        <v>26.03</v>
      </c>
      <c r="F23">
        <v>4.84</v>
      </c>
      <c r="G23">
        <v>2.41</v>
      </c>
      <c r="H23">
        <v>5.23</v>
      </c>
      <c r="I23">
        <v>3.36</v>
      </c>
      <c r="J23">
        <v>10.94</v>
      </c>
      <c r="K23">
        <v>7.37</v>
      </c>
      <c r="L23">
        <f t="shared" si="0"/>
        <v>3.1149999999999998</v>
      </c>
      <c r="M23">
        <f t="shared" si="1"/>
        <v>5.8049999999999997</v>
      </c>
    </row>
    <row r="24" spans="1:13" x14ac:dyDescent="0.25">
      <c r="A24">
        <v>192805</v>
      </c>
      <c r="B24">
        <v>2.8</v>
      </c>
      <c r="C24">
        <v>8.92</v>
      </c>
      <c r="D24">
        <v>3.62</v>
      </c>
      <c r="E24">
        <v>-3.41</v>
      </c>
      <c r="F24">
        <v>11.82</v>
      </c>
      <c r="G24">
        <v>6.53</v>
      </c>
      <c r="H24">
        <v>4.62</v>
      </c>
      <c r="I24">
        <v>7.21</v>
      </c>
      <c r="J24">
        <v>1.7</v>
      </c>
      <c r="K24">
        <v>5.1100000000000003</v>
      </c>
      <c r="L24">
        <f t="shared" si="0"/>
        <v>3.5125000000000006</v>
      </c>
      <c r="M24">
        <f t="shared" si="1"/>
        <v>14.982500000000002</v>
      </c>
    </row>
    <row r="25" spans="1:13" x14ac:dyDescent="0.25">
      <c r="A25">
        <v>192806</v>
      </c>
      <c r="B25">
        <v>-7.46</v>
      </c>
      <c r="C25">
        <v>-11.47</v>
      </c>
      <c r="D25">
        <v>-7.68</v>
      </c>
      <c r="E25">
        <v>-6.13</v>
      </c>
      <c r="F25">
        <v>-4.7699999999999996</v>
      </c>
      <c r="G25">
        <v>-6.27</v>
      </c>
      <c r="H25">
        <v>-5.0199999999999996</v>
      </c>
      <c r="I25">
        <v>-1.46</v>
      </c>
      <c r="J25">
        <v>-3.82</v>
      </c>
      <c r="K25">
        <v>-5.64</v>
      </c>
      <c r="L25">
        <f t="shared" si="0"/>
        <v>2.8875000000000006</v>
      </c>
      <c r="M25">
        <f t="shared" si="1"/>
        <v>2.6975000000000007</v>
      </c>
    </row>
    <row r="26" spans="1:13" x14ac:dyDescent="0.25">
      <c r="A26">
        <v>192807</v>
      </c>
      <c r="B26">
        <v>0.16</v>
      </c>
      <c r="C26">
        <v>0.19</v>
      </c>
      <c r="D26">
        <v>0.17</v>
      </c>
      <c r="E26">
        <v>1.77</v>
      </c>
      <c r="F26">
        <v>0.17</v>
      </c>
      <c r="G26">
        <v>-0.08</v>
      </c>
      <c r="H26">
        <v>3.24</v>
      </c>
      <c r="I26">
        <v>-0.81</v>
      </c>
      <c r="J26">
        <v>-1.0900000000000001</v>
      </c>
      <c r="K26">
        <v>-1.02</v>
      </c>
      <c r="L26">
        <f t="shared" si="0"/>
        <v>2.3858333333333333</v>
      </c>
      <c r="M26">
        <f t="shared" si="1"/>
        <v>8.144166666666667</v>
      </c>
    </row>
    <row r="27" spans="1:13" x14ac:dyDescent="0.25">
      <c r="A27">
        <v>192808</v>
      </c>
      <c r="B27">
        <v>5.14</v>
      </c>
      <c r="C27">
        <v>10.53</v>
      </c>
      <c r="D27">
        <v>7.57</v>
      </c>
      <c r="E27">
        <v>0.98</v>
      </c>
      <c r="F27">
        <v>5.49</v>
      </c>
      <c r="G27">
        <v>2.33</v>
      </c>
      <c r="H27">
        <v>7.68</v>
      </c>
      <c r="I27">
        <v>9.3800000000000008</v>
      </c>
      <c r="J27">
        <v>5.72</v>
      </c>
      <c r="K27">
        <v>4.38</v>
      </c>
      <c r="L27">
        <f t="shared" si="0"/>
        <v>3.1183333333333336</v>
      </c>
      <c r="M27">
        <f t="shared" si="1"/>
        <v>4.6116666666666664</v>
      </c>
    </row>
    <row r="28" spans="1:13" x14ac:dyDescent="0.25">
      <c r="A28">
        <v>192809</v>
      </c>
      <c r="B28">
        <v>3</v>
      </c>
      <c r="C28">
        <v>7.73</v>
      </c>
      <c r="D28">
        <v>7.51</v>
      </c>
      <c r="E28">
        <v>7.55</v>
      </c>
      <c r="F28">
        <v>3.23</v>
      </c>
      <c r="G28">
        <v>0.5</v>
      </c>
      <c r="H28">
        <v>3.28</v>
      </c>
      <c r="I28">
        <v>-0.06</v>
      </c>
      <c r="J28">
        <v>4.9400000000000004</v>
      </c>
      <c r="K28">
        <v>3.6</v>
      </c>
      <c r="L28">
        <f t="shared" si="0"/>
        <v>3.8266666666666667</v>
      </c>
      <c r="M28">
        <f t="shared" si="1"/>
        <v>3.2366666666666668</v>
      </c>
    </row>
    <row r="29" spans="1:13" x14ac:dyDescent="0.25">
      <c r="A29">
        <v>192810</v>
      </c>
      <c r="B29">
        <v>3.15</v>
      </c>
      <c r="C29">
        <v>0.59</v>
      </c>
      <c r="D29">
        <v>1.2</v>
      </c>
      <c r="E29">
        <v>2.31</v>
      </c>
      <c r="F29">
        <v>1.81</v>
      </c>
      <c r="G29">
        <v>7.54</v>
      </c>
      <c r="H29">
        <v>4.45</v>
      </c>
      <c r="I29">
        <v>0.25</v>
      </c>
      <c r="J29">
        <v>-2.2200000000000002</v>
      </c>
      <c r="K29">
        <v>0</v>
      </c>
      <c r="L29">
        <f t="shared" si="0"/>
        <v>4.1833333333333336</v>
      </c>
      <c r="M29">
        <f t="shared" si="1"/>
        <v>7.6166666666666671</v>
      </c>
    </row>
    <row r="30" spans="1:13" x14ac:dyDescent="0.25">
      <c r="A30">
        <v>192811</v>
      </c>
      <c r="B30">
        <v>8.6300000000000008</v>
      </c>
      <c r="C30">
        <v>11.8</v>
      </c>
      <c r="D30">
        <v>12.96</v>
      </c>
      <c r="E30">
        <v>14.61</v>
      </c>
      <c r="F30">
        <v>14.16</v>
      </c>
      <c r="G30">
        <v>8.89</v>
      </c>
      <c r="H30">
        <v>10.37</v>
      </c>
      <c r="I30">
        <v>3.51</v>
      </c>
      <c r="J30">
        <v>18.29</v>
      </c>
      <c r="K30">
        <v>10.7</v>
      </c>
      <c r="L30">
        <f t="shared" si="0"/>
        <v>4.2183333333333337</v>
      </c>
      <c r="M30">
        <f t="shared" si="1"/>
        <v>2.2783333333333338</v>
      </c>
    </row>
    <row r="31" spans="1:13" x14ac:dyDescent="0.25">
      <c r="A31">
        <v>192812</v>
      </c>
      <c r="B31">
        <v>-1.02</v>
      </c>
      <c r="C31">
        <v>1.94</v>
      </c>
      <c r="D31">
        <v>1.98</v>
      </c>
      <c r="E31">
        <v>-7.11</v>
      </c>
      <c r="F31">
        <v>3.64</v>
      </c>
      <c r="G31">
        <v>-2.12</v>
      </c>
      <c r="H31">
        <v>-0.15</v>
      </c>
      <c r="I31">
        <v>-0.48</v>
      </c>
      <c r="J31">
        <v>2.3199999999999998</v>
      </c>
      <c r="K31">
        <v>-1.1100000000000001</v>
      </c>
      <c r="L31">
        <f t="shared" si="0"/>
        <v>3.8308333333333331</v>
      </c>
      <c r="M31">
        <f t="shared" si="1"/>
        <v>0.59083333333333288</v>
      </c>
    </row>
    <row r="32" spans="1:13" x14ac:dyDescent="0.25">
      <c r="A32">
        <v>192901</v>
      </c>
      <c r="B32">
        <v>1.93</v>
      </c>
      <c r="C32">
        <v>3.24</v>
      </c>
      <c r="D32">
        <v>6.04</v>
      </c>
      <c r="E32">
        <v>-6.29</v>
      </c>
      <c r="F32">
        <v>7.36</v>
      </c>
      <c r="G32">
        <v>7.86</v>
      </c>
      <c r="H32">
        <v>-2.2599999999999998</v>
      </c>
      <c r="I32">
        <v>4.6100000000000003</v>
      </c>
      <c r="J32">
        <v>15.63</v>
      </c>
      <c r="K32">
        <v>5.55</v>
      </c>
      <c r="L32">
        <f t="shared" si="0"/>
        <v>4.2625000000000002</v>
      </c>
      <c r="M32">
        <f t="shared" si="1"/>
        <v>5.2125000000000004</v>
      </c>
    </row>
    <row r="33" spans="1:13" x14ac:dyDescent="0.25">
      <c r="A33">
        <v>192902</v>
      </c>
      <c r="B33">
        <v>-2.4500000000000002</v>
      </c>
      <c r="C33">
        <v>-0.95</v>
      </c>
      <c r="D33">
        <v>2.44</v>
      </c>
      <c r="E33">
        <v>0.98</v>
      </c>
      <c r="F33">
        <v>5.55</v>
      </c>
      <c r="G33">
        <v>-1.51</v>
      </c>
      <c r="H33">
        <v>-0.6</v>
      </c>
      <c r="I33">
        <v>-7.0000000000000007E-2</v>
      </c>
      <c r="J33">
        <v>-1.52</v>
      </c>
      <c r="K33">
        <v>1.29</v>
      </c>
      <c r="L33">
        <f t="shared" si="0"/>
        <v>4.3875000000000002</v>
      </c>
      <c r="M33">
        <f t="shared" si="1"/>
        <v>11.397500000000001</v>
      </c>
    </row>
    <row r="34" spans="1:13" x14ac:dyDescent="0.25">
      <c r="A34">
        <v>192903</v>
      </c>
      <c r="B34">
        <v>-5.37</v>
      </c>
      <c r="C34">
        <v>-7.01</v>
      </c>
      <c r="D34">
        <v>-2.94</v>
      </c>
      <c r="E34">
        <v>5.21</v>
      </c>
      <c r="F34">
        <v>5.41</v>
      </c>
      <c r="G34">
        <v>10.14</v>
      </c>
      <c r="H34">
        <v>-6.05</v>
      </c>
      <c r="I34">
        <v>-0.5</v>
      </c>
      <c r="J34">
        <v>-2.13</v>
      </c>
      <c r="K34">
        <v>-4.32</v>
      </c>
      <c r="L34">
        <f t="shared" si="0"/>
        <v>2.5616666666666661</v>
      </c>
      <c r="M34">
        <f t="shared" si="1"/>
        <v>4.4816666666666656</v>
      </c>
    </row>
    <row r="35" spans="1:13" x14ac:dyDescent="0.25">
      <c r="A35">
        <v>192904</v>
      </c>
      <c r="B35">
        <v>2.4</v>
      </c>
      <c r="C35">
        <v>-1.92</v>
      </c>
      <c r="D35">
        <v>1.07</v>
      </c>
      <c r="E35">
        <v>1.29</v>
      </c>
      <c r="F35">
        <v>4.6900000000000004</v>
      </c>
      <c r="G35">
        <v>-2.6</v>
      </c>
      <c r="H35">
        <v>0.82</v>
      </c>
      <c r="I35">
        <v>2.42</v>
      </c>
      <c r="J35">
        <v>4.0599999999999996</v>
      </c>
      <c r="K35">
        <v>1.59</v>
      </c>
      <c r="L35">
        <f t="shared" si="0"/>
        <v>1.9658333333333331</v>
      </c>
      <c r="M35">
        <f t="shared" si="1"/>
        <v>15.855833333333333</v>
      </c>
    </row>
    <row r="36" spans="1:13" x14ac:dyDescent="0.25">
      <c r="A36">
        <v>192905</v>
      </c>
      <c r="B36">
        <v>-7.92</v>
      </c>
      <c r="C36">
        <v>-13.89</v>
      </c>
      <c r="D36">
        <v>-13.09</v>
      </c>
      <c r="E36">
        <v>-8.31</v>
      </c>
      <c r="F36">
        <v>-4.37</v>
      </c>
      <c r="G36">
        <v>-7.24</v>
      </c>
      <c r="H36">
        <v>-8.82</v>
      </c>
      <c r="I36">
        <v>-6.92</v>
      </c>
      <c r="J36">
        <v>2.77</v>
      </c>
      <c r="K36">
        <v>-6.35</v>
      </c>
      <c r="L36">
        <f t="shared" si="0"/>
        <v>6.4999999999999655E-2</v>
      </c>
      <c r="M36">
        <f t="shared" si="1"/>
        <v>6.9750000000000005</v>
      </c>
    </row>
    <row r="37" spans="1:13" x14ac:dyDescent="0.25">
      <c r="A37">
        <v>192906</v>
      </c>
      <c r="B37">
        <v>4.41</v>
      </c>
      <c r="C37">
        <v>7.04</v>
      </c>
      <c r="D37">
        <v>11.75</v>
      </c>
      <c r="E37">
        <v>3</v>
      </c>
      <c r="F37">
        <v>13.39</v>
      </c>
      <c r="G37">
        <v>6.37</v>
      </c>
      <c r="H37">
        <v>7.41</v>
      </c>
      <c r="I37">
        <v>4.7300000000000004</v>
      </c>
      <c r="J37">
        <v>22.76</v>
      </c>
      <c r="K37">
        <v>5.28</v>
      </c>
      <c r="L37">
        <f t="shared" si="0"/>
        <v>1.6074999999999999</v>
      </c>
      <c r="M37">
        <f t="shared" si="1"/>
        <v>3.1274999999999999</v>
      </c>
    </row>
    <row r="38" spans="1:13" x14ac:dyDescent="0.25">
      <c r="A38">
        <v>192907</v>
      </c>
      <c r="B38">
        <v>0.99</v>
      </c>
      <c r="C38">
        <v>-1.52</v>
      </c>
      <c r="D38">
        <v>1.82</v>
      </c>
      <c r="E38">
        <v>1.66</v>
      </c>
      <c r="F38">
        <v>6.51</v>
      </c>
      <c r="G38">
        <v>10.42</v>
      </c>
      <c r="H38">
        <v>0.83</v>
      </c>
      <c r="I38">
        <v>3.11</v>
      </c>
      <c r="J38">
        <v>7.56</v>
      </c>
      <c r="K38">
        <v>2.75</v>
      </c>
      <c r="L38">
        <f t="shared" si="0"/>
        <v>1.4649999999999996</v>
      </c>
      <c r="M38">
        <f t="shared" si="1"/>
        <v>3.7349999999999994</v>
      </c>
    </row>
    <row r="39" spans="1:13" x14ac:dyDescent="0.25">
      <c r="A39">
        <v>192908</v>
      </c>
      <c r="B39">
        <v>-0.08</v>
      </c>
      <c r="C39">
        <v>-2.27</v>
      </c>
      <c r="D39">
        <v>3.25</v>
      </c>
      <c r="E39">
        <v>3.22</v>
      </c>
      <c r="F39">
        <v>6.91</v>
      </c>
      <c r="G39">
        <v>5.0599999999999996</v>
      </c>
      <c r="H39">
        <v>4.17</v>
      </c>
      <c r="I39">
        <v>-0.54</v>
      </c>
      <c r="J39">
        <v>10.33</v>
      </c>
      <c r="K39">
        <v>3.6</v>
      </c>
      <c r="L39">
        <f t="shared" si="0"/>
        <v>0.39833333333333371</v>
      </c>
      <c r="M39">
        <f t="shared" si="1"/>
        <v>9.8683333333333341</v>
      </c>
    </row>
    <row r="40" spans="1:13" x14ac:dyDescent="0.25">
      <c r="A40">
        <v>192909</v>
      </c>
      <c r="B40">
        <v>-3.64</v>
      </c>
      <c r="C40">
        <v>-9.4700000000000006</v>
      </c>
      <c r="D40">
        <v>-5.17</v>
      </c>
      <c r="E40">
        <v>-3.76</v>
      </c>
      <c r="F40">
        <v>-2.39</v>
      </c>
      <c r="G40">
        <v>-2.88</v>
      </c>
      <c r="H40">
        <v>-3.27</v>
      </c>
      <c r="I40">
        <v>-5.78</v>
      </c>
      <c r="J40">
        <v>2.5</v>
      </c>
      <c r="K40">
        <v>-4.46</v>
      </c>
      <c r="L40">
        <f t="shared" si="0"/>
        <v>-1.0349999999999999</v>
      </c>
      <c r="M40">
        <f t="shared" si="1"/>
        <v>28.425000000000001</v>
      </c>
    </row>
    <row r="41" spans="1:13" x14ac:dyDescent="0.25">
      <c r="A41">
        <v>192910</v>
      </c>
      <c r="B41">
        <v>-16.809999999999999</v>
      </c>
      <c r="C41">
        <v>-29.46</v>
      </c>
      <c r="D41">
        <v>-22.26</v>
      </c>
      <c r="E41">
        <v>-16.25</v>
      </c>
      <c r="F41">
        <v>-26.63</v>
      </c>
      <c r="G41">
        <v>-11.92</v>
      </c>
      <c r="H41">
        <v>-22.88</v>
      </c>
      <c r="I41">
        <v>-17.09</v>
      </c>
      <c r="J41">
        <v>-30.36</v>
      </c>
      <c r="K41">
        <v>-15.46</v>
      </c>
      <c r="L41">
        <f t="shared" si="0"/>
        <v>-3.5391666666666666</v>
      </c>
      <c r="M41">
        <f t="shared" si="1"/>
        <v>11.270833333333334</v>
      </c>
    </row>
    <row r="42" spans="1:13" x14ac:dyDescent="0.25">
      <c r="A42">
        <v>192911</v>
      </c>
      <c r="B42">
        <v>-12.89</v>
      </c>
      <c r="C42">
        <v>-14.81</v>
      </c>
      <c r="D42">
        <v>-12.76</v>
      </c>
      <c r="E42">
        <v>-9.35</v>
      </c>
      <c r="F42">
        <v>-20.51</v>
      </c>
      <c r="G42">
        <v>-8.86</v>
      </c>
      <c r="H42">
        <v>-13.73</v>
      </c>
      <c r="I42">
        <v>-4.68</v>
      </c>
      <c r="J42">
        <v>-12.47</v>
      </c>
      <c r="K42">
        <v>-11.09</v>
      </c>
      <c r="L42">
        <f t="shared" si="0"/>
        <v>-5.7566666666666668</v>
      </c>
      <c r="M42">
        <f t="shared" si="1"/>
        <v>4.6466666666666665</v>
      </c>
    </row>
    <row r="43" spans="1:13" x14ac:dyDescent="0.25">
      <c r="A43">
        <v>192912</v>
      </c>
      <c r="B43">
        <v>-4.45</v>
      </c>
      <c r="C43">
        <v>-1.1100000000000001</v>
      </c>
      <c r="D43">
        <v>-3.34</v>
      </c>
      <c r="E43">
        <v>-5.87</v>
      </c>
      <c r="F43">
        <v>4.1399999999999997</v>
      </c>
      <c r="G43">
        <v>2.52</v>
      </c>
      <c r="H43">
        <v>-6.86</v>
      </c>
      <c r="I43">
        <v>4.01</v>
      </c>
      <c r="J43">
        <v>8.98</v>
      </c>
      <c r="K43">
        <v>-0.42</v>
      </c>
      <c r="L43">
        <f t="shared" si="0"/>
        <v>-6.0108333333333333</v>
      </c>
      <c r="M43">
        <f t="shared" si="1"/>
        <v>23.170833333333334</v>
      </c>
    </row>
    <row r="44" spans="1:13" x14ac:dyDescent="0.25">
      <c r="A44">
        <v>193001</v>
      </c>
      <c r="B44">
        <v>9.36</v>
      </c>
      <c r="C44">
        <v>17.16</v>
      </c>
      <c r="D44">
        <v>14.36</v>
      </c>
      <c r="E44">
        <v>4.51</v>
      </c>
      <c r="F44">
        <v>9.6999999999999993</v>
      </c>
      <c r="G44">
        <v>3.66</v>
      </c>
      <c r="H44">
        <v>9.14</v>
      </c>
      <c r="I44">
        <v>2.39</v>
      </c>
      <c r="J44">
        <v>5.52</v>
      </c>
      <c r="K44">
        <v>9.77</v>
      </c>
      <c r="L44">
        <f t="shared" si="0"/>
        <v>-4.850833333333334</v>
      </c>
      <c r="M44">
        <f t="shared" si="1"/>
        <v>9.8408333333333342</v>
      </c>
    </row>
    <row r="45" spans="1:13" x14ac:dyDescent="0.25">
      <c r="A45">
        <v>193002</v>
      </c>
      <c r="B45">
        <v>3.54</v>
      </c>
      <c r="C45">
        <v>4.99</v>
      </c>
      <c r="D45">
        <v>4.42</v>
      </c>
      <c r="E45">
        <v>-3.15</v>
      </c>
      <c r="F45">
        <v>7.29</v>
      </c>
      <c r="G45">
        <v>5.48</v>
      </c>
      <c r="H45">
        <v>-1.55</v>
      </c>
      <c r="I45">
        <v>5.5</v>
      </c>
      <c r="J45">
        <v>9.11</v>
      </c>
      <c r="K45">
        <v>4.3499999999999996</v>
      </c>
      <c r="L45">
        <f t="shared" si="0"/>
        <v>-4.3558333333333339</v>
      </c>
      <c r="M45">
        <f t="shared" si="1"/>
        <v>21.115833333333335</v>
      </c>
    </row>
    <row r="46" spans="1:13" x14ac:dyDescent="0.25">
      <c r="A46">
        <v>193003</v>
      </c>
      <c r="B46">
        <v>7.67</v>
      </c>
      <c r="C46">
        <v>16.760000000000002</v>
      </c>
      <c r="D46">
        <v>10.79</v>
      </c>
      <c r="E46">
        <v>24.92</v>
      </c>
      <c r="F46">
        <v>11.39</v>
      </c>
      <c r="G46">
        <v>3.85</v>
      </c>
      <c r="H46">
        <v>2.27</v>
      </c>
      <c r="I46">
        <v>7.68</v>
      </c>
      <c r="J46">
        <v>10.6</v>
      </c>
      <c r="K46">
        <v>7.05</v>
      </c>
      <c r="L46">
        <f t="shared" si="0"/>
        <v>-2.3749999999999996</v>
      </c>
      <c r="M46">
        <f t="shared" si="1"/>
        <v>8.8249999999999993</v>
      </c>
    </row>
    <row r="47" spans="1:13" x14ac:dyDescent="0.25">
      <c r="A47">
        <v>193004</v>
      </c>
      <c r="B47">
        <v>-4.88</v>
      </c>
      <c r="C47">
        <v>-11.2</v>
      </c>
      <c r="D47">
        <v>-8.52</v>
      </c>
      <c r="E47">
        <v>1.67</v>
      </c>
      <c r="F47">
        <v>-0.97</v>
      </c>
      <c r="G47">
        <v>0.53</v>
      </c>
      <c r="H47">
        <v>2.2799999999999998</v>
      </c>
      <c r="I47">
        <v>-3.32</v>
      </c>
      <c r="J47">
        <v>1.34</v>
      </c>
      <c r="K47">
        <v>-5.66</v>
      </c>
      <c r="L47">
        <f t="shared" si="0"/>
        <v>-3.148333333333333</v>
      </c>
      <c r="M47">
        <f t="shared" si="1"/>
        <v>3.2416666666666667</v>
      </c>
    </row>
    <row r="48" spans="1:13" x14ac:dyDescent="0.25">
      <c r="A48">
        <v>193005</v>
      </c>
      <c r="B48">
        <v>-2.67</v>
      </c>
      <c r="C48">
        <v>-6.39</v>
      </c>
      <c r="D48">
        <v>-3.89</v>
      </c>
      <c r="E48">
        <v>-5.89</v>
      </c>
      <c r="F48">
        <v>-6.99</v>
      </c>
      <c r="G48">
        <v>-2.33</v>
      </c>
      <c r="H48">
        <v>-2.87</v>
      </c>
      <c r="I48">
        <v>-1.81</v>
      </c>
      <c r="J48">
        <v>-1.91</v>
      </c>
      <c r="K48">
        <v>-3.35</v>
      </c>
      <c r="L48">
        <f t="shared" si="0"/>
        <v>-2.523333333333333</v>
      </c>
      <c r="M48">
        <f t="shared" si="1"/>
        <v>25.116666666666667</v>
      </c>
    </row>
    <row r="49" spans="1:13" x14ac:dyDescent="0.25">
      <c r="A49">
        <v>193006</v>
      </c>
      <c r="B49">
        <v>-14.86</v>
      </c>
      <c r="C49">
        <v>-27.64</v>
      </c>
      <c r="D49">
        <v>-19.149999999999999</v>
      </c>
      <c r="E49">
        <v>-17.68</v>
      </c>
      <c r="F49">
        <v>-24.82</v>
      </c>
      <c r="G49">
        <v>-10.33</v>
      </c>
      <c r="H49">
        <v>-17.88</v>
      </c>
      <c r="I49">
        <v>-14.01</v>
      </c>
      <c r="J49">
        <v>-17.75</v>
      </c>
      <c r="K49">
        <v>-16.670000000000002</v>
      </c>
      <c r="L49">
        <f t="shared" si="0"/>
        <v>-5.413333333333334</v>
      </c>
      <c r="M49">
        <f t="shared" si="1"/>
        <v>14.373333333333335</v>
      </c>
    </row>
    <row r="50" spans="1:13" x14ac:dyDescent="0.25">
      <c r="A50">
        <v>193007</v>
      </c>
      <c r="B50">
        <v>2.09</v>
      </c>
      <c r="C50">
        <v>8.9600000000000009</v>
      </c>
      <c r="D50">
        <v>4.6500000000000004</v>
      </c>
      <c r="E50">
        <v>2.5</v>
      </c>
      <c r="F50">
        <v>6.56</v>
      </c>
      <c r="G50">
        <v>4.88</v>
      </c>
      <c r="H50">
        <v>0.91</v>
      </c>
      <c r="I50">
        <v>8.9700000000000006</v>
      </c>
      <c r="J50">
        <v>3.95</v>
      </c>
      <c r="K50">
        <v>3.12</v>
      </c>
      <c r="L50">
        <f t="shared" si="0"/>
        <v>-4.54</v>
      </c>
      <c r="M50">
        <f t="shared" si="1"/>
        <v>0.90000000000000036</v>
      </c>
    </row>
    <row r="51" spans="1:13" x14ac:dyDescent="0.25">
      <c r="A51">
        <v>193008</v>
      </c>
      <c r="B51">
        <v>-0.75</v>
      </c>
      <c r="C51">
        <v>-5.44</v>
      </c>
      <c r="D51">
        <v>-2.61</v>
      </c>
      <c r="E51">
        <v>-4.67</v>
      </c>
      <c r="F51">
        <v>0.36</v>
      </c>
      <c r="G51">
        <v>1.49</v>
      </c>
      <c r="H51">
        <v>0.71</v>
      </c>
      <c r="I51">
        <v>1.1399999999999999</v>
      </c>
      <c r="J51">
        <v>1.17</v>
      </c>
      <c r="K51">
        <v>-1.71</v>
      </c>
      <c r="L51">
        <f t="shared" si="0"/>
        <v>-4.8041666666666663</v>
      </c>
      <c r="M51">
        <f t="shared" si="1"/>
        <v>15.145833333333332</v>
      </c>
    </row>
    <row r="52" spans="1:13" x14ac:dyDescent="0.25">
      <c r="A52">
        <v>193009</v>
      </c>
      <c r="B52">
        <v>-12.69</v>
      </c>
      <c r="C52">
        <v>-19.95</v>
      </c>
      <c r="D52">
        <v>-16.190000000000001</v>
      </c>
      <c r="E52">
        <v>-17.440000000000001</v>
      </c>
      <c r="F52">
        <v>-21.56</v>
      </c>
      <c r="G52">
        <v>-5.65</v>
      </c>
      <c r="H52">
        <v>-10.49</v>
      </c>
      <c r="I52">
        <v>-5.74</v>
      </c>
      <c r="J52">
        <v>-11.88</v>
      </c>
      <c r="K52">
        <v>-15.2</v>
      </c>
      <c r="L52">
        <f t="shared" si="0"/>
        <v>-5.6774999999999993</v>
      </c>
      <c r="M52">
        <f t="shared" si="1"/>
        <v>9.8125</v>
      </c>
    </row>
    <row r="53" spans="1:13" x14ac:dyDescent="0.25">
      <c r="A53">
        <v>193010</v>
      </c>
      <c r="B53">
        <v>-3.58</v>
      </c>
      <c r="C53">
        <v>-15.49</v>
      </c>
      <c r="D53">
        <v>-10.54</v>
      </c>
      <c r="E53">
        <v>-12.93</v>
      </c>
      <c r="F53">
        <v>-15.43</v>
      </c>
      <c r="G53">
        <v>-3.02</v>
      </c>
      <c r="H53">
        <v>-11.81</v>
      </c>
      <c r="I53">
        <v>-5.24</v>
      </c>
      <c r="J53">
        <v>-9.69</v>
      </c>
      <c r="K53">
        <v>-9.32</v>
      </c>
      <c r="L53">
        <f t="shared" si="0"/>
        <v>-4.5133333333333336</v>
      </c>
      <c r="M53">
        <f t="shared" si="1"/>
        <v>10.883333333333333</v>
      </c>
    </row>
    <row r="54" spans="1:13" x14ac:dyDescent="0.25">
      <c r="A54">
        <v>193011</v>
      </c>
      <c r="B54">
        <v>-1.27</v>
      </c>
      <c r="C54">
        <v>6.37</v>
      </c>
      <c r="D54">
        <v>-2.4300000000000002</v>
      </c>
      <c r="E54">
        <v>-6.57</v>
      </c>
      <c r="F54">
        <v>-0.66</v>
      </c>
      <c r="G54">
        <v>-2.39</v>
      </c>
      <c r="H54">
        <v>-1.61</v>
      </c>
      <c r="I54">
        <v>-2.67</v>
      </c>
      <c r="J54">
        <v>-6.29</v>
      </c>
      <c r="K54">
        <v>-4.4400000000000004</v>
      </c>
      <c r="L54">
        <f t="shared" si="0"/>
        <v>-2.7483333333333335</v>
      </c>
      <c r="M54">
        <f t="shared" si="1"/>
        <v>7.7516666666666669</v>
      </c>
    </row>
    <row r="55" spans="1:13" x14ac:dyDescent="0.25">
      <c r="A55">
        <v>193012</v>
      </c>
      <c r="B55">
        <v>-12.13</v>
      </c>
      <c r="C55">
        <v>-10.5</v>
      </c>
      <c r="D55">
        <v>-14.68</v>
      </c>
      <c r="E55">
        <v>-19.39</v>
      </c>
      <c r="F55">
        <v>-12.84</v>
      </c>
      <c r="G55">
        <v>-2.54</v>
      </c>
      <c r="H55">
        <v>-16.11</v>
      </c>
      <c r="I55">
        <v>-9.73</v>
      </c>
      <c r="J55">
        <v>-4.63</v>
      </c>
      <c r="K55">
        <v>-14.36</v>
      </c>
      <c r="L55">
        <f t="shared" si="0"/>
        <v>-3.5308333333333337</v>
      </c>
      <c r="M55">
        <f t="shared" si="1"/>
        <v>17.970833333333331</v>
      </c>
    </row>
    <row r="56" spans="1:13" x14ac:dyDescent="0.25">
      <c r="A56">
        <v>193101</v>
      </c>
      <c r="B56">
        <v>15.34</v>
      </c>
      <c r="C56">
        <v>14.44</v>
      </c>
      <c r="D56">
        <v>11.75</v>
      </c>
      <c r="E56">
        <v>18.09</v>
      </c>
      <c r="F56">
        <v>15.11</v>
      </c>
      <c r="G56">
        <v>4.3899999999999997</v>
      </c>
      <c r="H56">
        <v>9.99</v>
      </c>
      <c r="I56">
        <v>7.99</v>
      </c>
      <c r="J56">
        <v>5.21</v>
      </c>
      <c r="K56">
        <v>18.920000000000002</v>
      </c>
      <c r="L56">
        <f t="shared" si="0"/>
        <v>-3.7575000000000003</v>
      </c>
      <c r="M56">
        <f t="shared" si="1"/>
        <v>26.7075</v>
      </c>
    </row>
    <row r="57" spans="1:13" x14ac:dyDescent="0.25">
      <c r="A57">
        <v>193102</v>
      </c>
      <c r="B57">
        <v>13.34</v>
      </c>
      <c r="C57">
        <v>22.95</v>
      </c>
      <c r="D57">
        <v>17.059999999999999</v>
      </c>
      <c r="E57">
        <v>14.37</v>
      </c>
      <c r="F57">
        <v>23.64</v>
      </c>
      <c r="G57">
        <v>6.01</v>
      </c>
      <c r="H57">
        <v>17.059999999999999</v>
      </c>
      <c r="I57">
        <v>16.190000000000001</v>
      </c>
      <c r="J57">
        <v>15.43</v>
      </c>
      <c r="K57">
        <v>11.64</v>
      </c>
      <c r="L57">
        <f t="shared" si="0"/>
        <v>-2.2608333333333346</v>
      </c>
      <c r="M57">
        <f t="shared" si="1"/>
        <v>2.799166666666665</v>
      </c>
    </row>
    <row r="58" spans="1:13" x14ac:dyDescent="0.25">
      <c r="A58">
        <v>193103</v>
      </c>
      <c r="B58">
        <v>-0.55000000000000004</v>
      </c>
      <c r="C58">
        <v>-5.0599999999999996</v>
      </c>
      <c r="D58">
        <v>-7.82</v>
      </c>
      <c r="E58">
        <v>-12.79</v>
      </c>
      <c r="F58">
        <v>-11.27</v>
      </c>
      <c r="G58">
        <v>-1</v>
      </c>
      <c r="H58">
        <v>-1.26</v>
      </c>
      <c r="I58">
        <v>0.65</v>
      </c>
      <c r="J58">
        <v>-4.4800000000000004</v>
      </c>
      <c r="K58">
        <v>-9.11</v>
      </c>
      <c r="L58">
        <f t="shared" si="0"/>
        <v>-4.0791666666666657</v>
      </c>
      <c r="M58">
        <f t="shared" si="1"/>
        <v>16.230833333333333</v>
      </c>
    </row>
    <row r="59" spans="1:13" x14ac:dyDescent="0.25">
      <c r="A59">
        <v>193104</v>
      </c>
      <c r="B59">
        <v>-14.1</v>
      </c>
      <c r="C59">
        <v>-20.309999999999999</v>
      </c>
      <c r="D59">
        <v>-17.47</v>
      </c>
      <c r="E59">
        <v>-17.66</v>
      </c>
      <c r="F59">
        <v>-16.350000000000001</v>
      </c>
      <c r="G59">
        <v>-7.46</v>
      </c>
      <c r="H59">
        <v>-10.210000000000001</v>
      </c>
      <c r="I59">
        <v>-11.43</v>
      </c>
      <c r="J59">
        <v>-9.9600000000000009</v>
      </c>
      <c r="K59">
        <v>-14.15</v>
      </c>
      <c r="L59">
        <f t="shared" si="0"/>
        <v>-4.8383333333333347</v>
      </c>
      <c r="M59">
        <f t="shared" si="1"/>
        <v>12.231666666666666</v>
      </c>
    </row>
    <row r="60" spans="1:13" x14ac:dyDescent="0.25">
      <c r="A60">
        <v>193105</v>
      </c>
      <c r="B60">
        <v>-9.66</v>
      </c>
      <c r="C60">
        <v>-17.07</v>
      </c>
      <c r="D60">
        <v>-16.41</v>
      </c>
      <c r="E60">
        <v>-17.41</v>
      </c>
      <c r="F60">
        <v>-11.98</v>
      </c>
      <c r="G60">
        <v>-8.23</v>
      </c>
      <c r="H60">
        <v>-9.48</v>
      </c>
      <c r="I60">
        <v>-15.91</v>
      </c>
      <c r="J60">
        <v>-11.67</v>
      </c>
      <c r="K60">
        <v>-16.309999999999999</v>
      </c>
      <c r="L60">
        <f t="shared" si="0"/>
        <v>-5.7283333333333344</v>
      </c>
      <c r="M60">
        <f t="shared" si="1"/>
        <v>24.818333333333335</v>
      </c>
    </row>
    <row r="61" spans="1:13" x14ac:dyDescent="0.25">
      <c r="A61">
        <v>193106</v>
      </c>
      <c r="B61">
        <v>15.19</v>
      </c>
      <c r="C61">
        <v>19.09</v>
      </c>
      <c r="D61">
        <v>21.58</v>
      </c>
      <c r="E61">
        <v>21.21</v>
      </c>
      <c r="F61">
        <v>16.41</v>
      </c>
      <c r="G61">
        <v>10.64</v>
      </c>
      <c r="H61">
        <v>7.11</v>
      </c>
      <c r="I61">
        <v>12.23</v>
      </c>
      <c r="J61">
        <v>10.11</v>
      </c>
      <c r="K61">
        <v>22.86</v>
      </c>
      <c r="L61">
        <f t="shared" si="0"/>
        <v>-1.8341666666666663</v>
      </c>
      <c r="M61">
        <f t="shared" si="1"/>
        <v>4.8958333333333339</v>
      </c>
    </row>
    <row r="62" spans="1:13" x14ac:dyDescent="0.25">
      <c r="A62">
        <v>193107</v>
      </c>
      <c r="B62">
        <v>-2.14</v>
      </c>
      <c r="C62">
        <v>-6.73</v>
      </c>
      <c r="D62">
        <v>-9.6199999999999992</v>
      </c>
      <c r="E62">
        <v>-6.82</v>
      </c>
      <c r="F62">
        <v>-9.92</v>
      </c>
      <c r="G62">
        <v>-0.96</v>
      </c>
      <c r="H62">
        <v>-3.66</v>
      </c>
      <c r="I62">
        <v>-3.3</v>
      </c>
      <c r="J62">
        <v>-2.66</v>
      </c>
      <c r="K62">
        <v>-9.0500000000000007</v>
      </c>
      <c r="L62">
        <f t="shared" si="0"/>
        <v>-3.1416666666666675</v>
      </c>
      <c r="M62">
        <f t="shared" si="1"/>
        <v>0.33833333333333249</v>
      </c>
    </row>
    <row r="63" spans="1:13" x14ac:dyDescent="0.25">
      <c r="A63">
        <v>193108</v>
      </c>
      <c r="B63">
        <v>-2.27</v>
      </c>
      <c r="C63">
        <v>-3.48</v>
      </c>
      <c r="D63">
        <v>-3.29</v>
      </c>
      <c r="E63">
        <v>8.7100000000000009</v>
      </c>
      <c r="F63">
        <v>-2.2999999999999998</v>
      </c>
      <c r="G63">
        <v>-0.2</v>
      </c>
      <c r="H63">
        <v>-0.14000000000000001</v>
      </c>
      <c r="I63">
        <v>-1.1000000000000001</v>
      </c>
      <c r="J63">
        <v>0.85</v>
      </c>
      <c r="K63">
        <v>-4.37</v>
      </c>
      <c r="L63">
        <f t="shared" si="0"/>
        <v>-2.9783333333333322</v>
      </c>
      <c r="M63">
        <f t="shared" si="1"/>
        <v>31.681666666666665</v>
      </c>
    </row>
    <row r="64" spans="1:13" x14ac:dyDescent="0.25">
      <c r="A64">
        <v>193109</v>
      </c>
      <c r="B64">
        <v>-27.38</v>
      </c>
      <c r="C64">
        <v>-34.659999999999997</v>
      </c>
      <c r="D64">
        <v>-32.229999999999997</v>
      </c>
      <c r="E64">
        <v>-32.07</v>
      </c>
      <c r="F64">
        <v>-37.659999999999997</v>
      </c>
      <c r="G64">
        <v>-17.37</v>
      </c>
      <c r="H64">
        <v>-28.87</v>
      </c>
      <c r="I64">
        <v>-31.75</v>
      </c>
      <c r="J64">
        <v>-32.020000000000003</v>
      </c>
      <c r="K64">
        <v>-28.12</v>
      </c>
      <c r="L64">
        <f t="shared" si="0"/>
        <v>-4.2041666666666666</v>
      </c>
      <c r="M64">
        <f t="shared" si="1"/>
        <v>17.444166666666668</v>
      </c>
    </row>
    <row r="65" spans="1:13" x14ac:dyDescent="0.25">
      <c r="A65">
        <v>193110</v>
      </c>
      <c r="B65">
        <v>10.53</v>
      </c>
      <c r="C65">
        <v>13.24</v>
      </c>
      <c r="D65">
        <v>12.38</v>
      </c>
      <c r="E65">
        <v>10.84</v>
      </c>
      <c r="F65">
        <v>13.91</v>
      </c>
      <c r="G65">
        <v>0.98</v>
      </c>
      <c r="H65">
        <v>7.54</v>
      </c>
      <c r="I65">
        <v>13.21</v>
      </c>
      <c r="J65">
        <v>8</v>
      </c>
      <c r="K65">
        <v>4.8099999999999996</v>
      </c>
      <c r="L65">
        <f t="shared" si="0"/>
        <v>-1.8099999999999994</v>
      </c>
      <c r="M65">
        <f t="shared" si="1"/>
        <v>0.85999999999999943</v>
      </c>
    </row>
    <row r="66" spans="1:13" x14ac:dyDescent="0.25">
      <c r="A66">
        <v>193111</v>
      </c>
      <c r="B66">
        <v>-7.54</v>
      </c>
      <c r="C66">
        <v>-0.95</v>
      </c>
      <c r="D66">
        <v>-9.36</v>
      </c>
      <c r="E66">
        <v>-7.95</v>
      </c>
      <c r="F66">
        <v>-10.220000000000001</v>
      </c>
      <c r="G66">
        <v>-13.82</v>
      </c>
      <c r="H66">
        <v>-8.9700000000000006</v>
      </c>
      <c r="I66">
        <v>-9.0500000000000007</v>
      </c>
      <c r="J66">
        <v>-4.5199999999999996</v>
      </c>
      <c r="K66">
        <v>-13.74</v>
      </c>
      <c r="L66">
        <f t="shared" si="0"/>
        <v>-2.4199999999999995</v>
      </c>
      <c r="M66">
        <f t="shared" si="1"/>
        <v>14.97</v>
      </c>
    </row>
    <row r="67" spans="1:13" x14ac:dyDescent="0.25">
      <c r="A67">
        <v>193112</v>
      </c>
      <c r="B67">
        <v>-13.2</v>
      </c>
      <c r="C67">
        <v>-17.39</v>
      </c>
      <c r="D67">
        <v>-18.21</v>
      </c>
      <c r="E67">
        <v>-21.94</v>
      </c>
      <c r="F67">
        <v>-19.11</v>
      </c>
      <c r="G67">
        <v>-13.49</v>
      </c>
      <c r="H67">
        <v>-20.34</v>
      </c>
      <c r="I67">
        <v>-11.51</v>
      </c>
      <c r="J67">
        <v>-12.76</v>
      </c>
      <c r="K67">
        <v>-21.63</v>
      </c>
      <c r="L67">
        <f t="shared" si="0"/>
        <v>-2.9941666666666662</v>
      </c>
      <c r="M67">
        <f t="shared" si="1"/>
        <v>11.614166666666666</v>
      </c>
    </row>
    <row r="68" spans="1:13" x14ac:dyDescent="0.25">
      <c r="A68">
        <v>193201</v>
      </c>
      <c r="B68">
        <v>6.46</v>
      </c>
      <c r="C68">
        <v>8.6199999999999992</v>
      </c>
      <c r="D68">
        <v>6.47</v>
      </c>
      <c r="E68">
        <v>8.92</v>
      </c>
      <c r="F68">
        <v>6.74</v>
      </c>
      <c r="G68">
        <v>-1.22</v>
      </c>
      <c r="H68">
        <v>5.84</v>
      </c>
      <c r="I68">
        <v>0.98</v>
      </c>
      <c r="J68">
        <v>-2.15</v>
      </c>
      <c r="K68">
        <v>15.14</v>
      </c>
      <c r="L68">
        <f t="shared" si="0"/>
        <v>-3.4791666666666665</v>
      </c>
      <c r="M68">
        <f t="shared" si="1"/>
        <v>5.6891666666666669</v>
      </c>
    </row>
    <row r="69" spans="1:13" x14ac:dyDescent="0.25">
      <c r="A69">
        <v>193202</v>
      </c>
      <c r="B69">
        <v>2.96</v>
      </c>
      <c r="C69">
        <v>2.21</v>
      </c>
      <c r="D69">
        <v>1.29</v>
      </c>
      <c r="E69">
        <v>4.42</v>
      </c>
      <c r="F69">
        <v>3.54</v>
      </c>
      <c r="G69">
        <v>5.31</v>
      </c>
      <c r="H69">
        <v>1.21</v>
      </c>
      <c r="I69">
        <v>-1.71</v>
      </c>
      <c r="J69">
        <v>5.62</v>
      </c>
      <c r="K69">
        <v>1.56</v>
      </c>
      <c r="L69">
        <f t="shared" si="0"/>
        <v>-5.2074999999999987</v>
      </c>
      <c r="M69">
        <f t="shared" si="1"/>
        <v>11.282499999999999</v>
      </c>
    </row>
    <row r="70" spans="1:13" x14ac:dyDescent="0.25">
      <c r="A70">
        <v>193203</v>
      </c>
      <c r="B70">
        <v>-7.47</v>
      </c>
      <c r="C70">
        <v>-16.489999999999998</v>
      </c>
      <c r="D70">
        <v>-12.35</v>
      </c>
      <c r="E70">
        <v>-4.08</v>
      </c>
      <c r="F70">
        <v>-15.39</v>
      </c>
      <c r="G70">
        <v>-4.34</v>
      </c>
      <c r="H70">
        <v>-15.96</v>
      </c>
      <c r="I70">
        <v>-8.89</v>
      </c>
      <c r="J70">
        <v>-10.43</v>
      </c>
      <c r="K70">
        <v>-15.35</v>
      </c>
      <c r="L70">
        <f t="shared" si="0"/>
        <v>-6.1599999999999993</v>
      </c>
      <c r="M70">
        <f t="shared" si="1"/>
        <v>18.669999999999998</v>
      </c>
    </row>
    <row r="71" spans="1:13" x14ac:dyDescent="0.25">
      <c r="A71">
        <v>193204</v>
      </c>
      <c r="B71">
        <v>-15.92</v>
      </c>
      <c r="C71">
        <v>-24.83</v>
      </c>
      <c r="D71">
        <v>-19.78</v>
      </c>
      <c r="E71">
        <v>-12.35</v>
      </c>
      <c r="F71">
        <v>-23.4</v>
      </c>
      <c r="G71">
        <v>-20.399999999999999</v>
      </c>
      <c r="H71">
        <v>-10.09</v>
      </c>
      <c r="I71">
        <v>-13.65</v>
      </c>
      <c r="J71">
        <v>-16.22</v>
      </c>
      <c r="K71">
        <v>-18.600000000000001</v>
      </c>
      <c r="L71">
        <f t="shared" si="0"/>
        <v>-6.5366666666666653</v>
      </c>
      <c r="M71">
        <f t="shared" si="1"/>
        <v>16.373333333333335</v>
      </c>
    </row>
    <row r="72" spans="1:13" x14ac:dyDescent="0.25">
      <c r="A72">
        <v>193205</v>
      </c>
      <c r="B72">
        <v>-16.27</v>
      </c>
      <c r="C72">
        <v>-22.91</v>
      </c>
      <c r="D72">
        <v>-20.440000000000001</v>
      </c>
      <c r="E72">
        <v>-9.81</v>
      </c>
      <c r="F72">
        <v>-19.63</v>
      </c>
      <c r="G72">
        <v>-18.440000000000001</v>
      </c>
      <c r="H72">
        <v>-22.22</v>
      </c>
      <c r="I72">
        <v>-26.3</v>
      </c>
      <c r="J72">
        <v>-29.55</v>
      </c>
      <c r="K72">
        <v>-24.64</v>
      </c>
      <c r="L72">
        <f t="shared" si="0"/>
        <v>-7.0233333333333325</v>
      </c>
      <c r="M72">
        <f t="shared" si="1"/>
        <v>11.143333333333333</v>
      </c>
    </row>
    <row r="73" spans="1:13" x14ac:dyDescent="0.25">
      <c r="A73">
        <v>193206</v>
      </c>
      <c r="B73">
        <v>7.75</v>
      </c>
      <c r="C73">
        <v>4.12</v>
      </c>
      <c r="D73">
        <v>5.13</v>
      </c>
      <c r="E73">
        <v>2.21</v>
      </c>
      <c r="F73">
        <v>6.82</v>
      </c>
      <c r="G73">
        <v>-10.8</v>
      </c>
      <c r="H73">
        <v>2.37</v>
      </c>
      <c r="I73">
        <v>5.88</v>
      </c>
      <c r="J73">
        <v>-0.28999999999999998</v>
      </c>
      <c r="K73">
        <v>1.34</v>
      </c>
      <c r="L73">
        <f t="shared" si="0"/>
        <v>-8.2708333333333321</v>
      </c>
      <c r="M73">
        <f t="shared" si="1"/>
        <v>45.830833333333331</v>
      </c>
    </row>
    <row r="74" spans="1:13" x14ac:dyDescent="0.25">
      <c r="A74">
        <v>193207</v>
      </c>
      <c r="B74">
        <v>36.22</v>
      </c>
      <c r="C74">
        <v>37.56</v>
      </c>
      <c r="D74">
        <v>46.85</v>
      </c>
      <c r="E74">
        <v>47.72</v>
      </c>
      <c r="F74">
        <v>46.06</v>
      </c>
      <c r="G74">
        <v>30.19</v>
      </c>
      <c r="H74">
        <v>24.2</v>
      </c>
      <c r="I74">
        <v>30.86</v>
      </c>
      <c r="J74">
        <v>36.79</v>
      </c>
      <c r="K74">
        <v>56.12</v>
      </c>
      <c r="L74">
        <f t="shared" si="0"/>
        <v>-4.5799999999999983</v>
      </c>
      <c r="M74">
        <f t="shared" si="1"/>
        <v>79.319999999999993</v>
      </c>
    </row>
    <row r="75" spans="1:13" x14ac:dyDescent="0.25">
      <c r="A75">
        <v>193208</v>
      </c>
      <c r="B75">
        <v>57.45</v>
      </c>
      <c r="C75">
        <v>74.739999999999995</v>
      </c>
      <c r="D75">
        <v>70.08</v>
      </c>
      <c r="E75">
        <v>43.35</v>
      </c>
      <c r="F75">
        <v>53.99</v>
      </c>
      <c r="G75">
        <v>36.21</v>
      </c>
      <c r="H75">
        <v>67.83</v>
      </c>
      <c r="I75">
        <v>40.14</v>
      </c>
      <c r="J75">
        <v>65.599999999999994</v>
      </c>
      <c r="K75">
        <v>77.27</v>
      </c>
      <c r="L75">
        <f t="shared" si="0"/>
        <v>1.938333333333335</v>
      </c>
      <c r="M75">
        <f t="shared" si="1"/>
        <v>0.91166666666666507</v>
      </c>
    </row>
    <row r="76" spans="1:13" x14ac:dyDescent="0.25">
      <c r="A76">
        <v>193209</v>
      </c>
      <c r="B76">
        <v>-4.9800000000000004</v>
      </c>
      <c r="C76">
        <v>2.85</v>
      </c>
      <c r="D76">
        <v>-6.22</v>
      </c>
      <c r="E76">
        <v>-7.89</v>
      </c>
      <c r="F76">
        <v>-7.81</v>
      </c>
      <c r="G76">
        <v>1.85</v>
      </c>
      <c r="H76">
        <v>-3.94</v>
      </c>
      <c r="I76">
        <v>-2.82</v>
      </c>
      <c r="J76">
        <v>-7.78</v>
      </c>
      <c r="K76">
        <v>-7.73</v>
      </c>
      <c r="L76">
        <f t="shared" si="0"/>
        <v>5.064166666666666</v>
      </c>
      <c r="M76">
        <f t="shared" si="1"/>
        <v>27.924166666666665</v>
      </c>
    </row>
    <row r="77" spans="1:13" x14ac:dyDescent="0.25">
      <c r="A77">
        <v>193210</v>
      </c>
      <c r="B77">
        <v>-13.58</v>
      </c>
      <c r="C77">
        <v>-22.86</v>
      </c>
      <c r="D77">
        <v>-18.3</v>
      </c>
      <c r="E77">
        <v>-8.48</v>
      </c>
      <c r="F77">
        <v>-18.75</v>
      </c>
      <c r="G77">
        <v>-11.86</v>
      </c>
      <c r="H77">
        <v>-14.84</v>
      </c>
      <c r="I77">
        <v>-17.010000000000002</v>
      </c>
      <c r="J77">
        <v>-13.79</v>
      </c>
      <c r="K77">
        <v>-18.100000000000001</v>
      </c>
      <c r="L77">
        <f t="shared" si="0"/>
        <v>2.0558333333333341</v>
      </c>
      <c r="M77">
        <f t="shared" si="1"/>
        <v>9.4958333333333336</v>
      </c>
    </row>
    <row r="78" spans="1:13" x14ac:dyDescent="0.25">
      <c r="A78">
        <v>193211</v>
      </c>
      <c r="B78">
        <v>-7.61</v>
      </c>
      <c r="C78">
        <v>-7.44</v>
      </c>
      <c r="D78">
        <v>-4.51</v>
      </c>
      <c r="E78">
        <v>-4.45</v>
      </c>
      <c r="F78">
        <v>-8.74</v>
      </c>
      <c r="G78">
        <v>-1.24</v>
      </c>
      <c r="H78">
        <v>-6.82</v>
      </c>
      <c r="I78">
        <v>-3.77</v>
      </c>
      <c r="J78">
        <v>-6.58</v>
      </c>
      <c r="K78">
        <v>-10.25</v>
      </c>
      <c r="L78">
        <f t="shared" ref="L78:L141" si="2">AVERAGE(C67:C78)</f>
        <v>1.5150000000000008</v>
      </c>
      <c r="M78">
        <f t="shared" ref="M78:M141" si="3">ABS(L78-C79)</f>
        <v>7.2850000000000001</v>
      </c>
    </row>
    <row r="79" spans="1:13" x14ac:dyDescent="0.25">
      <c r="A79">
        <v>193212</v>
      </c>
      <c r="B79">
        <v>-2.19</v>
      </c>
      <c r="C79">
        <v>-5.77</v>
      </c>
      <c r="D79">
        <v>-3.53</v>
      </c>
      <c r="E79">
        <v>-4.9400000000000004</v>
      </c>
      <c r="F79">
        <v>-2.34</v>
      </c>
      <c r="G79">
        <v>-0.48</v>
      </c>
      <c r="H79">
        <v>-5.65</v>
      </c>
      <c r="I79">
        <v>-0.92</v>
      </c>
      <c r="J79">
        <v>3.05</v>
      </c>
      <c r="K79">
        <v>-4.1900000000000004</v>
      </c>
      <c r="L79">
        <f t="shared" si="2"/>
        <v>2.4833333333333329</v>
      </c>
      <c r="M79">
        <f t="shared" si="3"/>
        <v>0.12666666666666693</v>
      </c>
    </row>
    <row r="80" spans="1:13" x14ac:dyDescent="0.25">
      <c r="A80">
        <v>193301</v>
      </c>
      <c r="B80">
        <v>2.81</v>
      </c>
      <c r="C80">
        <v>2.61</v>
      </c>
      <c r="D80">
        <v>4.37</v>
      </c>
      <c r="E80">
        <v>-1.49</v>
      </c>
      <c r="F80">
        <v>5.86</v>
      </c>
      <c r="G80">
        <v>-0.55000000000000004</v>
      </c>
      <c r="H80">
        <v>0.53</v>
      </c>
      <c r="I80">
        <v>-1.45</v>
      </c>
      <c r="J80">
        <v>-5.68</v>
      </c>
      <c r="K80">
        <v>7.7</v>
      </c>
      <c r="L80">
        <f t="shared" si="2"/>
        <v>1.9824999999999999</v>
      </c>
      <c r="M80">
        <f t="shared" si="3"/>
        <v>27.5625</v>
      </c>
    </row>
    <row r="81" spans="1:13" x14ac:dyDescent="0.25">
      <c r="A81">
        <v>193302</v>
      </c>
      <c r="B81">
        <v>-7.95</v>
      </c>
      <c r="C81">
        <v>-25.58</v>
      </c>
      <c r="D81">
        <v>-17.09</v>
      </c>
      <c r="E81">
        <v>-9.4499999999999993</v>
      </c>
      <c r="F81">
        <v>-16.57</v>
      </c>
      <c r="G81">
        <v>-12.29</v>
      </c>
      <c r="H81">
        <v>-17.350000000000001</v>
      </c>
      <c r="I81">
        <v>-11.27</v>
      </c>
      <c r="J81">
        <v>-21.74</v>
      </c>
      <c r="K81">
        <v>-16.37</v>
      </c>
      <c r="L81">
        <f t="shared" si="2"/>
        <v>-0.33333333333333276</v>
      </c>
      <c r="M81">
        <f t="shared" si="3"/>
        <v>4.9633333333333329</v>
      </c>
    </row>
    <row r="82" spans="1:13" x14ac:dyDescent="0.25">
      <c r="A82">
        <v>193303</v>
      </c>
      <c r="B82">
        <v>14.73</v>
      </c>
      <c r="C82">
        <v>4.63</v>
      </c>
      <c r="D82">
        <v>15.51</v>
      </c>
      <c r="E82">
        <v>8.5399999999999991</v>
      </c>
      <c r="F82">
        <v>9.86</v>
      </c>
      <c r="G82">
        <v>-1.54</v>
      </c>
      <c r="H82">
        <v>17.79</v>
      </c>
      <c r="I82">
        <v>5.31</v>
      </c>
      <c r="J82">
        <v>-12.56</v>
      </c>
      <c r="K82">
        <v>3.14</v>
      </c>
      <c r="L82">
        <f t="shared" si="2"/>
        <v>1.4266666666666674</v>
      </c>
      <c r="M82">
        <f t="shared" si="3"/>
        <v>62.313333333333333</v>
      </c>
    </row>
    <row r="83" spans="1:13" x14ac:dyDescent="0.25">
      <c r="A83">
        <v>193304</v>
      </c>
      <c r="B83">
        <v>53.81</v>
      </c>
      <c r="C83">
        <v>63.74</v>
      </c>
      <c r="D83">
        <v>59.84</v>
      </c>
      <c r="E83">
        <v>39.08</v>
      </c>
      <c r="F83">
        <v>54.68</v>
      </c>
      <c r="G83">
        <v>34.49</v>
      </c>
      <c r="H83">
        <v>43.53</v>
      </c>
      <c r="I83">
        <v>23.01</v>
      </c>
      <c r="J83">
        <v>35.11</v>
      </c>
      <c r="K83">
        <v>41.66</v>
      </c>
      <c r="L83">
        <f t="shared" si="2"/>
        <v>8.8074999999999992</v>
      </c>
      <c r="M83">
        <f t="shared" si="3"/>
        <v>72.482500000000002</v>
      </c>
    </row>
    <row r="84" spans="1:13" x14ac:dyDescent="0.25">
      <c r="A84">
        <v>193305</v>
      </c>
      <c r="B84">
        <v>46.49</v>
      </c>
      <c r="C84">
        <v>81.290000000000006</v>
      </c>
      <c r="D84">
        <v>61.6</v>
      </c>
      <c r="E84">
        <v>60.58</v>
      </c>
      <c r="F84">
        <v>50.54</v>
      </c>
      <c r="G84">
        <v>19.21</v>
      </c>
      <c r="H84">
        <v>64.61</v>
      </c>
      <c r="I84">
        <v>34.64</v>
      </c>
      <c r="J84">
        <v>45.53</v>
      </c>
      <c r="K84">
        <v>65.739999999999995</v>
      </c>
      <c r="L84">
        <f t="shared" si="2"/>
        <v>17.490833333333331</v>
      </c>
      <c r="M84">
        <f t="shared" si="3"/>
        <v>14.849166666666672</v>
      </c>
    </row>
    <row r="85" spans="1:13" x14ac:dyDescent="0.25">
      <c r="A85">
        <v>193306</v>
      </c>
      <c r="B85">
        <v>22.82</v>
      </c>
      <c r="C85">
        <v>32.340000000000003</v>
      </c>
      <c r="D85">
        <v>20.440000000000001</v>
      </c>
      <c r="E85">
        <v>21.85</v>
      </c>
      <c r="F85">
        <v>16.12</v>
      </c>
      <c r="G85">
        <v>12.65</v>
      </c>
      <c r="H85">
        <v>24.68</v>
      </c>
      <c r="I85">
        <v>9</v>
      </c>
      <c r="J85">
        <v>20.45</v>
      </c>
      <c r="K85">
        <v>22.65</v>
      </c>
      <c r="L85">
        <f t="shared" si="2"/>
        <v>19.842500000000001</v>
      </c>
      <c r="M85">
        <f t="shared" si="3"/>
        <v>33.042500000000004</v>
      </c>
    </row>
    <row r="86" spans="1:13" x14ac:dyDescent="0.25">
      <c r="A86">
        <v>193307</v>
      </c>
      <c r="B86">
        <v>-9.0500000000000007</v>
      </c>
      <c r="C86">
        <v>-13.2</v>
      </c>
      <c r="D86">
        <v>-10.41</v>
      </c>
      <c r="E86">
        <v>-14.29</v>
      </c>
      <c r="F86">
        <v>-6.68</v>
      </c>
      <c r="G86">
        <v>0.95</v>
      </c>
      <c r="H86">
        <v>-12.9</v>
      </c>
      <c r="I86">
        <v>-18.420000000000002</v>
      </c>
      <c r="J86">
        <v>-17.239999999999998</v>
      </c>
      <c r="K86">
        <v>-2.23</v>
      </c>
      <c r="L86">
        <f t="shared" si="2"/>
        <v>15.612500000000002</v>
      </c>
      <c r="M86">
        <f t="shared" si="3"/>
        <v>0.98250000000000171</v>
      </c>
    </row>
    <row r="87" spans="1:13" x14ac:dyDescent="0.25">
      <c r="A87">
        <v>193308</v>
      </c>
      <c r="B87">
        <v>10.54</v>
      </c>
      <c r="C87">
        <v>14.63</v>
      </c>
      <c r="D87">
        <v>13.08</v>
      </c>
      <c r="E87">
        <v>15.25</v>
      </c>
      <c r="F87">
        <v>15.62</v>
      </c>
      <c r="G87">
        <v>6.11</v>
      </c>
      <c r="H87">
        <v>10.119999999999999</v>
      </c>
      <c r="I87">
        <v>3.55</v>
      </c>
      <c r="J87">
        <v>1.55</v>
      </c>
      <c r="K87">
        <v>7.59</v>
      </c>
      <c r="L87">
        <f t="shared" si="2"/>
        <v>10.603333333333333</v>
      </c>
      <c r="M87">
        <f t="shared" si="3"/>
        <v>27.583333333333336</v>
      </c>
    </row>
    <row r="88" spans="1:13" x14ac:dyDescent="0.25">
      <c r="A88">
        <v>193309</v>
      </c>
      <c r="B88">
        <v>-13.86</v>
      </c>
      <c r="C88">
        <v>-16.98</v>
      </c>
      <c r="D88">
        <v>-14.43</v>
      </c>
      <c r="E88">
        <v>-9.18</v>
      </c>
      <c r="F88">
        <v>-14.81</v>
      </c>
      <c r="G88">
        <v>-8.52</v>
      </c>
      <c r="H88">
        <v>-15.37</v>
      </c>
      <c r="I88">
        <v>-7.25</v>
      </c>
      <c r="J88">
        <v>-23.04</v>
      </c>
      <c r="K88">
        <v>-17.91</v>
      </c>
      <c r="L88">
        <f t="shared" si="2"/>
        <v>8.9508333333333336</v>
      </c>
      <c r="M88">
        <f t="shared" si="3"/>
        <v>22.340833333333336</v>
      </c>
    </row>
    <row r="89" spans="1:13" x14ac:dyDescent="0.25">
      <c r="A89">
        <v>193310</v>
      </c>
      <c r="B89">
        <v>-8.57</v>
      </c>
      <c r="C89">
        <v>-13.39</v>
      </c>
      <c r="D89">
        <v>-10.75</v>
      </c>
      <c r="E89">
        <v>-9.68</v>
      </c>
      <c r="F89">
        <v>-13.04</v>
      </c>
      <c r="G89">
        <v>-7.82</v>
      </c>
      <c r="H89">
        <v>-10.63</v>
      </c>
      <c r="I89">
        <v>-4.9400000000000004</v>
      </c>
      <c r="J89">
        <v>-10.32</v>
      </c>
      <c r="K89">
        <v>-11.62</v>
      </c>
      <c r="L89">
        <f t="shared" si="2"/>
        <v>9.74</v>
      </c>
      <c r="M89">
        <f t="shared" si="3"/>
        <v>1.5099999999999998</v>
      </c>
    </row>
    <row r="90" spans="1:13" x14ac:dyDescent="0.25">
      <c r="A90">
        <v>193311</v>
      </c>
      <c r="B90">
        <v>3.57</v>
      </c>
      <c r="C90">
        <v>11.25</v>
      </c>
      <c r="D90">
        <v>9.24</v>
      </c>
      <c r="E90">
        <v>6.84</v>
      </c>
      <c r="F90">
        <v>9.93</v>
      </c>
      <c r="G90">
        <v>3.71</v>
      </c>
      <c r="H90">
        <v>8.07</v>
      </c>
      <c r="I90">
        <v>6.49</v>
      </c>
      <c r="J90">
        <v>-0.55000000000000004</v>
      </c>
      <c r="K90">
        <v>3.22</v>
      </c>
      <c r="L90">
        <f t="shared" si="2"/>
        <v>11.297500000000005</v>
      </c>
      <c r="M90">
        <f t="shared" si="3"/>
        <v>2.1275000000000048</v>
      </c>
    </row>
    <row r="91" spans="1:13" x14ac:dyDescent="0.25">
      <c r="A91">
        <v>193312</v>
      </c>
      <c r="B91">
        <v>-0.15</v>
      </c>
      <c r="C91">
        <v>9.17</v>
      </c>
      <c r="D91">
        <v>3.7</v>
      </c>
      <c r="E91">
        <v>-7.41</v>
      </c>
      <c r="F91">
        <v>10.38</v>
      </c>
      <c r="G91">
        <v>-0.21</v>
      </c>
      <c r="H91">
        <v>1.4</v>
      </c>
      <c r="I91">
        <v>-10.96</v>
      </c>
      <c r="J91">
        <v>-2.41</v>
      </c>
      <c r="K91">
        <v>1.28</v>
      </c>
      <c r="L91">
        <f t="shared" si="2"/>
        <v>12.542500000000002</v>
      </c>
      <c r="M91">
        <f t="shared" si="3"/>
        <v>27.167499999999997</v>
      </c>
    </row>
    <row r="92" spans="1:13" x14ac:dyDescent="0.25">
      <c r="A92">
        <v>193401</v>
      </c>
      <c r="B92">
        <v>27.04</v>
      </c>
      <c r="C92">
        <v>39.71</v>
      </c>
      <c r="D92">
        <v>29.73</v>
      </c>
      <c r="E92">
        <v>31.14</v>
      </c>
      <c r="F92">
        <v>35.4</v>
      </c>
      <c r="G92">
        <v>13.45</v>
      </c>
      <c r="H92">
        <v>36.97</v>
      </c>
      <c r="I92">
        <v>28.57</v>
      </c>
      <c r="J92">
        <v>28.15</v>
      </c>
      <c r="K92">
        <v>35.82</v>
      </c>
      <c r="L92">
        <f t="shared" si="2"/>
        <v>15.634166666666667</v>
      </c>
      <c r="M92">
        <f t="shared" si="3"/>
        <v>11.934166666666666</v>
      </c>
    </row>
    <row r="93" spans="1:13" x14ac:dyDescent="0.25">
      <c r="A93">
        <v>193402</v>
      </c>
      <c r="B93">
        <v>-0.28999999999999998</v>
      </c>
      <c r="C93">
        <v>3.7</v>
      </c>
      <c r="D93">
        <v>1.08</v>
      </c>
      <c r="E93">
        <v>7.0000000000000007E-2</v>
      </c>
      <c r="F93">
        <v>-5.08</v>
      </c>
      <c r="G93">
        <v>-2.37</v>
      </c>
      <c r="H93">
        <v>7.74</v>
      </c>
      <c r="I93">
        <v>-3.92</v>
      </c>
      <c r="J93">
        <v>0.24</v>
      </c>
      <c r="K93">
        <v>0.96</v>
      </c>
      <c r="L93">
        <f t="shared" si="2"/>
        <v>18.07416666666667</v>
      </c>
      <c r="M93">
        <f t="shared" si="3"/>
        <v>19.624166666666671</v>
      </c>
    </row>
    <row r="94" spans="1:13" x14ac:dyDescent="0.25">
      <c r="A94">
        <v>193403</v>
      </c>
      <c r="B94">
        <v>1.34</v>
      </c>
      <c r="C94">
        <v>-1.55</v>
      </c>
      <c r="D94">
        <v>0.33</v>
      </c>
      <c r="E94">
        <v>-3.06</v>
      </c>
      <c r="F94">
        <v>3.36</v>
      </c>
      <c r="G94">
        <v>-2.25</v>
      </c>
      <c r="H94">
        <v>5.3</v>
      </c>
      <c r="I94">
        <v>-1.9</v>
      </c>
      <c r="J94">
        <v>-1.62</v>
      </c>
      <c r="K94">
        <v>0.41</v>
      </c>
      <c r="L94">
        <f t="shared" si="2"/>
        <v>17.559166666666666</v>
      </c>
      <c r="M94">
        <f t="shared" si="3"/>
        <v>25.389166666666668</v>
      </c>
    </row>
    <row r="95" spans="1:13" x14ac:dyDescent="0.25">
      <c r="A95">
        <v>193404</v>
      </c>
      <c r="B95">
        <v>2.44</v>
      </c>
      <c r="C95">
        <v>-7.83</v>
      </c>
      <c r="D95">
        <v>0.19</v>
      </c>
      <c r="E95">
        <v>0.86</v>
      </c>
      <c r="F95">
        <v>-2.2200000000000002</v>
      </c>
      <c r="G95">
        <v>-1.63</v>
      </c>
      <c r="H95">
        <v>0.67</v>
      </c>
      <c r="I95">
        <v>1.24</v>
      </c>
      <c r="J95">
        <v>-3.14</v>
      </c>
      <c r="K95">
        <v>7.0000000000000007E-2</v>
      </c>
      <c r="L95">
        <f t="shared" si="2"/>
        <v>11.594999999999997</v>
      </c>
      <c r="M95">
        <f t="shared" si="3"/>
        <v>26.224999999999998</v>
      </c>
    </row>
    <row r="96" spans="1:13" x14ac:dyDescent="0.25">
      <c r="A96">
        <v>193405</v>
      </c>
      <c r="B96">
        <v>-8.27</v>
      </c>
      <c r="C96">
        <v>-14.63</v>
      </c>
      <c r="D96">
        <v>-12.7</v>
      </c>
      <c r="E96">
        <v>-9.32</v>
      </c>
      <c r="F96">
        <v>-8.6999999999999993</v>
      </c>
      <c r="G96">
        <v>-7.05</v>
      </c>
      <c r="H96">
        <v>-12.88</v>
      </c>
      <c r="I96">
        <v>-9.77</v>
      </c>
      <c r="J96">
        <v>-10.79</v>
      </c>
      <c r="K96">
        <v>-9.2799999999999994</v>
      </c>
      <c r="L96">
        <f t="shared" si="2"/>
        <v>3.601666666666667</v>
      </c>
      <c r="M96">
        <f t="shared" si="3"/>
        <v>9.4916666666666671</v>
      </c>
    </row>
    <row r="97" spans="1:13" x14ac:dyDescent="0.25">
      <c r="A97">
        <v>193406</v>
      </c>
      <c r="B97">
        <v>1.76</v>
      </c>
      <c r="C97">
        <v>-5.89</v>
      </c>
      <c r="D97">
        <v>1.41</v>
      </c>
      <c r="E97">
        <v>1.1399999999999999</v>
      </c>
      <c r="F97">
        <v>4.1500000000000004</v>
      </c>
      <c r="G97">
        <v>2.14</v>
      </c>
      <c r="H97">
        <v>-7.0000000000000007E-2</v>
      </c>
      <c r="I97">
        <v>1.4</v>
      </c>
      <c r="J97">
        <v>2.71</v>
      </c>
      <c r="K97">
        <v>-2.56</v>
      </c>
      <c r="L97">
        <f t="shared" si="2"/>
        <v>0.41583333333333433</v>
      </c>
      <c r="M97">
        <f t="shared" si="3"/>
        <v>21.825833333333335</v>
      </c>
    </row>
    <row r="98" spans="1:13" x14ac:dyDescent="0.25">
      <c r="A98">
        <v>193407</v>
      </c>
      <c r="B98">
        <v>-14.81</v>
      </c>
      <c r="C98">
        <v>-21.41</v>
      </c>
      <c r="D98">
        <v>-19.149999999999999</v>
      </c>
      <c r="E98">
        <v>-16.71</v>
      </c>
      <c r="F98">
        <v>-17.100000000000001</v>
      </c>
      <c r="G98">
        <v>-9.5399999999999991</v>
      </c>
      <c r="H98">
        <v>-16.09</v>
      </c>
      <c r="I98">
        <v>-12.43</v>
      </c>
      <c r="J98">
        <v>-22.47</v>
      </c>
      <c r="K98">
        <v>-22.06</v>
      </c>
      <c r="L98">
        <f t="shared" si="2"/>
        <v>-0.26833333333333292</v>
      </c>
      <c r="M98">
        <f t="shared" si="3"/>
        <v>10.378333333333332</v>
      </c>
    </row>
    <row r="99" spans="1:13" x14ac:dyDescent="0.25">
      <c r="A99">
        <v>193408</v>
      </c>
      <c r="B99">
        <v>7.92</v>
      </c>
      <c r="C99">
        <v>10.11</v>
      </c>
      <c r="D99">
        <v>11.59</v>
      </c>
      <c r="E99">
        <v>8.99</v>
      </c>
      <c r="F99">
        <v>9.89</v>
      </c>
      <c r="G99">
        <v>0.1</v>
      </c>
      <c r="H99">
        <v>8.19</v>
      </c>
      <c r="I99">
        <v>2.4300000000000002</v>
      </c>
      <c r="J99">
        <v>4.2300000000000004</v>
      </c>
      <c r="K99">
        <v>10.46</v>
      </c>
      <c r="L99">
        <f t="shared" si="2"/>
        <v>-0.64500000000000013</v>
      </c>
      <c r="M99">
        <f t="shared" si="3"/>
        <v>2.855</v>
      </c>
    </row>
    <row r="100" spans="1:13" x14ac:dyDescent="0.25">
      <c r="A100">
        <v>193409</v>
      </c>
      <c r="B100">
        <v>-0.69</v>
      </c>
      <c r="C100">
        <v>-3.5</v>
      </c>
      <c r="D100">
        <v>-2.75</v>
      </c>
      <c r="E100">
        <v>-1.7</v>
      </c>
      <c r="F100">
        <v>-0.92</v>
      </c>
      <c r="G100">
        <v>0.09</v>
      </c>
      <c r="H100">
        <v>5.05</v>
      </c>
      <c r="I100">
        <v>-1.42</v>
      </c>
      <c r="J100">
        <v>0.54</v>
      </c>
      <c r="K100">
        <v>-1.35</v>
      </c>
      <c r="L100">
        <f t="shared" si="2"/>
        <v>0.47833333333333378</v>
      </c>
      <c r="M100">
        <f t="shared" si="3"/>
        <v>1.7983333333333338</v>
      </c>
    </row>
    <row r="101" spans="1:13" x14ac:dyDescent="0.25">
      <c r="A101">
        <v>193410</v>
      </c>
      <c r="B101">
        <v>-1.96</v>
      </c>
      <c r="C101">
        <v>-1.32</v>
      </c>
      <c r="D101">
        <v>-2.15</v>
      </c>
      <c r="E101">
        <v>-4.16</v>
      </c>
      <c r="F101">
        <v>-0.17</v>
      </c>
      <c r="G101">
        <v>-4.45</v>
      </c>
      <c r="H101">
        <v>5.63</v>
      </c>
      <c r="I101">
        <v>1.82</v>
      </c>
      <c r="J101">
        <v>-7.54</v>
      </c>
      <c r="K101">
        <v>-4.7</v>
      </c>
      <c r="L101">
        <f t="shared" si="2"/>
        <v>1.4841666666666671</v>
      </c>
      <c r="M101">
        <f t="shared" si="3"/>
        <v>25.445833333333333</v>
      </c>
    </row>
    <row r="102" spans="1:13" x14ac:dyDescent="0.25">
      <c r="A102">
        <v>193411</v>
      </c>
      <c r="B102">
        <v>10.97</v>
      </c>
      <c r="C102">
        <v>26.93</v>
      </c>
      <c r="D102">
        <v>19.39</v>
      </c>
      <c r="E102">
        <v>7.8</v>
      </c>
      <c r="F102">
        <v>16.39</v>
      </c>
      <c r="G102">
        <v>-0.6</v>
      </c>
      <c r="H102">
        <v>10.92</v>
      </c>
      <c r="I102">
        <v>4.84</v>
      </c>
      <c r="J102">
        <v>0.68</v>
      </c>
      <c r="K102">
        <v>6.31</v>
      </c>
      <c r="L102">
        <f t="shared" si="2"/>
        <v>2.7908333333333339</v>
      </c>
      <c r="M102">
        <f t="shared" si="3"/>
        <v>2.4591666666666661</v>
      </c>
    </row>
    <row r="103" spans="1:13" x14ac:dyDescent="0.25">
      <c r="A103">
        <v>193412</v>
      </c>
      <c r="B103">
        <v>0.41</v>
      </c>
      <c r="C103">
        <v>5.25</v>
      </c>
      <c r="D103">
        <v>4.26</v>
      </c>
      <c r="E103">
        <v>-0.66</v>
      </c>
      <c r="F103">
        <v>-0.26</v>
      </c>
      <c r="G103">
        <v>2.97</v>
      </c>
      <c r="H103">
        <v>1.67</v>
      </c>
      <c r="I103">
        <v>0.1</v>
      </c>
      <c r="J103">
        <v>-9.0299999999999994</v>
      </c>
      <c r="K103">
        <v>-0.45</v>
      </c>
      <c r="L103">
        <f t="shared" si="2"/>
        <v>2.4641666666666668</v>
      </c>
      <c r="M103">
        <f t="shared" si="3"/>
        <v>9.9741666666666671</v>
      </c>
    </row>
    <row r="104" spans="1:13" x14ac:dyDescent="0.25">
      <c r="A104">
        <v>193501</v>
      </c>
      <c r="B104">
        <v>-2.72</v>
      </c>
      <c r="C104">
        <v>-7.51</v>
      </c>
      <c r="D104">
        <v>-2.44</v>
      </c>
      <c r="E104">
        <v>-0.43</v>
      </c>
      <c r="F104">
        <v>-4.88</v>
      </c>
      <c r="G104">
        <v>-3.15</v>
      </c>
      <c r="H104">
        <v>-2.78</v>
      </c>
      <c r="I104">
        <v>-1.53</v>
      </c>
      <c r="J104">
        <v>-3.34</v>
      </c>
      <c r="K104">
        <v>-4.3499999999999996</v>
      </c>
      <c r="L104">
        <f t="shared" si="2"/>
        <v>-1.4708333333333332</v>
      </c>
      <c r="M104">
        <f t="shared" si="3"/>
        <v>4.0691666666666668</v>
      </c>
    </row>
    <row r="105" spans="1:13" x14ac:dyDescent="0.25">
      <c r="A105">
        <v>193502</v>
      </c>
      <c r="B105">
        <v>-1.86</v>
      </c>
      <c r="C105">
        <v>-5.54</v>
      </c>
      <c r="D105">
        <v>-4.74</v>
      </c>
      <c r="E105">
        <v>-3.56</v>
      </c>
      <c r="F105">
        <v>-1.26</v>
      </c>
      <c r="G105">
        <v>-3.7</v>
      </c>
      <c r="H105">
        <v>-7.17</v>
      </c>
      <c r="I105">
        <v>-1.05</v>
      </c>
      <c r="J105">
        <v>-15.88</v>
      </c>
      <c r="K105">
        <v>-9.3000000000000007</v>
      </c>
      <c r="L105">
        <f t="shared" si="2"/>
        <v>-2.2408333333333332</v>
      </c>
      <c r="M105">
        <f t="shared" si="3"/>
        <v>7.4291666666666671</v>
      </c>
    </row>
    <row r="106" spans="1:13" x14ac:dyDescent="0.25">
      <c r="A106">
        <v>193503</v>
      </c>
      <c r="B106">
        <v>-8.0299999999999994</v>
      </c>
      <c r="C106">
        <v>-9.67</v>
      </c>
      <c r="D106">
        <v>-7.84</v>
      </c>
      <c r="E106">
        <v>-7.44</v>
      </c>
      <c r="F106">
        <v>-6.75</v>
      </c>
      <c r="G106">
        <v>-2.1800000000000002</v>
      </c>
      <c r="H106">
        <v>-6.9</v>
      </c>
      <c r="I106">
        <v>-4.7</v>
      </c>
      <c r="J106">
        <v>11.97</v>
      </c>
      <c r="K106">
        <v>-8.31</v>
      </c>
      <c r="L106">
        <f t="shared" si="2"/>
        <v>-2.9175000000000004</v>
      </c>
      <c r="M106">
        <f t="shared" si="3"/>
        <v>16.6875</v>
      </c>
    </row>
    <row r="107" spans="1:13" x14ac:dyDescent="0.25">
      <c r="A107">
        <v>193504</v>
      </c>
      <c r="B107">
        <v>6.43</v>
      </c>
      <c r="C107">
        <v>13.77</v>
      </c>
      <c r="D107">
        <v>10.38</v>
      </c>
      <c r="E107">
        <v>14.3</v>
      </c>
      <c r="F107">
        <v>12.59</v>
      </c>
      <c r="G107">
        <v>10.62</v>
      </c>
      <c r="H107">
        <v>3.14</v>
      </c>
      <c r="I107">
        <v>3.3</v>
      </c>
      <c r="J107">
        <v>10.38</v>
      </c>
      <c r="K107">
        <v>10.32</v>
      </c>
      <c r="L107">
        <f t="shared" si="2"/>
        <v>-1.1174999999999999</v>
      </c>
      <c r="M107">
        <f t="shared" si="3"/>
        <v>1.4425000000000001</v>
      </c>
    </row>
    <row r="108" spans="1:13" x14ac:dyDescent="0.25">
      <c r="A108">
        <v>193505</v>
      </c>
      <c r="B108">
        <v>3.15</v>
      </c>
      <c r="C108">
        <v>-2.56</v>
      </c>
      <c r="D108">
        <v>2.19</v>
      </c>
      <c r="E108">
        <v>-0.48</v>
      </c>
      <c r="F108">
        <v>1.54</v>
      </c>
      <c r="G108">
        <v>5.24</v>
      </c>
      <c r="H108">
        <v>1.43</v>
      </c>
      <c r="I108">
        <v>-1.33</v>
      </c>
      <c r="J108">
        <v>22.72</v>
      </c>
      <c r="K108">
        <v>2.85</v>
      </c>
      <c r="L108">
        <f t="shared" si="2"/>
        <v>-0.11166666666666676</v>
      </c>
      <c r="M108">
        <f t="shared" si="3"/>
        <v>9.2716666666666665</v>
      </c>
    </row>
    <row r="109" spans="1:13" x14ac:dyDescent="0.25">
      <c r="A109">
        <v>193506</v>
      </c>
      <c r="B109">
        <v>2.4900000000000002</v>
      </c>
      <c r="C109">
        <v>9.16</v>
      </c>
      <c r="D109">
        <v>5.03</v>
      </c>
      <c r="E109">
        <v>0.28999999999999998</v>
      </c>
      <c r="F109">
        <v>7.5</v>
      </c>
      <c r="G109">
        <v>6.4</v>
      </c>
      <c r="H109">
        <v>3.1</v>
      </c>
      <c r="I109">
        <v>4.04</v>
      </c>
      <c r="J109">
        <v>3.37</v>
      </c>
      <c r="K109">
        <v>3.43</v>
      </c>
      <c r="L109">
        <f t="shared" si="2"/>
        <v>1.1424999999999998</v>
      </c>
      <c r="M109">
        <f t="shared" si="3"/>
        <v>19.487500000000001</v>
      </c>
    </row>
    <row r="110" spans="1:13" x14ac:dyDescent="0.25">
      <c r="A110">
        <v>193507</v>
      </c>
      <c r="B110">
        <v>5.0599999999999996</v>
      </c>
      <c r="C110">
        <v>20.63</v>
      </c>
      <c r="D110">
        <v>14.45</v>
      </c>
      <c r="E110">
        <v>2.68</v>
      </c>
      <c r="F110">
        <v>14.94</v>
      </c>
      <c r="G110">
        <v>8.57</v>
      </c>
      <c r="H110">
        <v>10.66</v>
      </c>
      <c r="I110">
        <v>10.039999999999999</v>
      </c>
      <c r="J110">
        <v>15.39</v>
      </c>
      <c r="K110">
        <v>9.8800000000000008</v>
      </c>
      <c r="L110">
        <f t="shared" si="2"/>
        <v>4.645833333333333</v>
      </c>
      <c r="M110">
        <f t="shared" si="3"/>
        <v>0.60416666666666696</v>
      </c>
    </row>
    <row r="111" spans="1:13" x14ac:dyDescent="0.25">
      <c r="A111">
        <v>193508</v>
      </c>
      <c r="B111">
        <v>5.61</v>
      </c>
      <c r="C111">
        <v>5.25</v>
      </c>
      <c r="D111">
        <v>5.49</v>
      </c>
      <c r="E111">
        <v>8.4600000000000009</v>
      </c>
      <c r="F111">
        <v>3.09</v>
      </c>
      <c r="G111">
        <v>5.32</v>
      </c>
      <c r="H111">
        <v>11.79</v>
      </c>
      <c r="I111">
        <v>0.57999999999999996</v>
      </c>
      <c r="J111">
        <v>20.43</v>
      </c>
      <c r="K111">
        <v>13.92</v>
      </c>
      <c r="L111">
        <f t="shared" si="2"/>
        <v>4.2408333333333337</v>
      </c>
      <c r="M111">
        <f t="shared" si="3"/>
        <v>8.5791666666666657</v>
      </c>
    </row>
    <row r="112" spans="1:13" x14ac:dyDescent="0.25">
      <c r="A112">
        <v>193509</v>
      </c>
      <c r="B112">
        <v>4.34</v>
      </c>
      <c r="C112">
        <v>12.82</v>
      </c>
      <c r="D112">
        <v>4.3600000000000003</v>
      </c>
      <c r="E112">
        <v>-2.5</v>
      </c>
      <c r="F112">
        <v>5.0199999999999996</v>
      </c>
      <c r="G112">
        <v>0.28000000000000003</v>
      </c>
      <c r="H112">
        <v>-1.54</v>
      </c>
      <c r="I112">
        <v>5.85</v>
      </c>
      <c r="J112">
        <v>-7.79</v>
      </c>
      <c r="K112">
        <v>-0.88</v>
      </c>
      <c r="L112">
        <f t="shared" si="2"/>
        <v>5.600833333333334</v>
      </c>
      <c r="M112">
        <f t="shared" si="3"/>
        <v>8.0191666666666652</v>
      </c>
    </row>
    <row r="113" spans="1:13" x14ac:dyDescent="0.25">
      <c r="A113">
        <v>193510</v>
      </c>
      <c r="B113">
        <v>5.13</v>
      </c>
      <c r="C113">
        <v>13.62</v>
      </c>
      <c r="D113">
        <v>8.98</v>
      </c>
      <c r="E113">
        <v>10.96</v>
      </c>
      <c r="F113">
        <v>17.21</v>
      </c>
      <c r="G113">
        <v>12.75</v>
      </c>
      <c r="H113">
        <v>10.76</v>
      </c>
      <c r="I113">
        <v>10.08</v>
      </c>
      <c r="J113">
        <v>19.66</v>
      </c>
      <c r="K113">
        <v>2.83</v>
      </c>
      <c r="L113">
        <f t="shared" si="2"/>
        <v>6.8458333333333341</v>
      </c>
      <c r="M113">
        <f t="shared" si="3"/>
        <v>4.944166666666665</v>
      </c>
    </row>
    <row r="114" spans="1:13" x14ac:dyDescent="0.25">
      <c r="A114">
        <v>193511</v>
      </c>
      <c r="B114">
        <v>9.42</v>
      </c>
      <c r="C114">
        <v>11.79</v>
      </c>
      <c r="D114">
        <v>12.05</v>
      </c>
      <c r="E114">
        <v>14.57</v>
      </c>
      <c r="F114">
        <v>9.83</v>
      </c>
      <c r="G114">
        <v>8.77</v>
      </c>
      <c r="H114">
        <v>10.93</v>
      </c>
      <c r="I114">
        <v>1.43</v>
      </c>
      <c r="J114">
        <v>1.32</v>
      </c>
      <c r="K114">
        <v>29.75</v>
      </c>
      <c r="L114">
        <f t="shared" si="2"/>
        <v>5.5841666666666656</v>
      </c>
      <c r="M114">
        <f t="shared" si="3"/>
        <v>0.52583333333333471</v>
      </c>
    </row>
    <row r="115" spans="1:13" x14ac:dyDescent="0.25">
      <c r="A115">
        <v>193512</v>
      </c>
      <c r="B115">
        <v>2.5499999999999998</v>
      </c>
      <c r="C115">
        <v>6.11</v>
      </c>
      <c r="D115">
        <v>8.26</v>
      </c>
      <c r="E115">
        <v>14.81</v>
      </c>
      <c r="F115">
        <v>9.42</v>
      </c>
      <c r="G115">
        <v>2.44</v>
      </c>
      <c r="H115">
        <v>-0.46</v>
      </c>
      <c r="I115">
        <v>8.48</v>
      </c>
      <c r="J115">
        <v>7.81</v>
      </c>
      <c r="K115">
        <v>3.64</v>
      </c>
      <c r="L115">
        <f t="shared" si="2"/>
        <v>5.6558333333333337</v>
      </c>
      <c r="M115">
        <f t="shared" si="3"/>
        <v>5.0141666666666662</v>
      </c>
    </row>
    <row r="116" spans="1:13" x14ac:dyDescent="0.25">
      <c r="A116">
        <v>193601</v>
      </c>
      <c r="B116">
        <v>13.55</v>
      </c>
      <c r="C116">
        <v>10.67</v>
      </c>
      <c r="D116">
        <v>11.65</v>
      </c>
      <c r="E116">
        <v>24.36</v>
      </c>
      <c r="F116">
        <v>10.06</v>
      </c>
      <c r="G116">
        <v>5.36</v>
      </c>
      <c r="H116">
        <v>7.66</v>
      </c>
      <c r="I116">
        <v>13.98</v>
      </c>
      <c r="J116">
        <v>19.55</v>
      </c>
      <c r="K116">
        <v>23.07</v>
      </c>
      <c r="L116">
        <f t="shared" si="2"/>
        <v>7.1708333333333334</v>
      </c>
      <c r="M116">
        <f t="shared" si="3"/>
        <v>3.1491666666666669</v>
      </c>
    </row>
    <row r="117" spans="1:13" x14ac:dyDescent="0.25">
      <c r="A117">
        <v>193602</v>
      </c>
      <c r="B117">
        <v>1.76</v>
      </c>
      <c r="C117">
        <v>10.32</v>
      </c>
      <c r="D117">
        <v>7.02</v>
      </c>
      <c r="E117">
        <v>2.66</v>
      </c>
      <c r="F117">
        <v>3.41</v>
      </c>
      <c r="G117">
        <v>5.31</v>
      </c>
      <c r="H117">
        <v>1.22</v>
      </c>
      <c r="I117">
        <v>1.26</v>
      </c>
      <c r="J117">
        <v>-8.18</v>
      </c>
      <c r="K117">
        <v>4.83</v>
      </c>
      <c r="L117">
        <f t="shared" si="2"/>
        <v>8.4924999999999997</v>
      </c>
      <c r="M117">
        <f t="shared" si="3"/>
        <v>2.0625</v>
      </c>
    </row>
    <row r="118" spans="1:13" x14ac:dyDescent="0.25">
      <c r="A118">
        <v>193603</v>
      </c>
      <c r="B118">
        <v>-0.77</v>
      </c>
      <c r="C118">
        <v>6.43</v>
      </c>
      <c r="D118">
        <v>0.67</v>
      </c>
      <c r="E118">
        <v>1</v>
      </c>
      <c r="F118">
        <v>0.13</v>
      </c>
      <c r="G118">
        <v>-3.12</v>
      </c>
      <c r="H118">
        <v>3.99</v>
      </c>
      <c r="I118">
        <v>3.47</v>
      </c>
      <c r="J118">
        <v>5.77</v>
      </c>
      <c r="K118">
        <v>-1.56</v>
      </c>
      <c r="L118">
        <f t="shared" si="2"/>
        <v>9.8341666666666665</v>
      </c>
      <c r="M118">
        <f t="shared" si="3"/>
        <v>26.484166666666667</v>
      </c>
    </row>
    <row r="119" spans="1:13" x14ac:dyDescent="0.25">
      <c r="A119">
        <v>193604</v>
      </c>
      <c r="B119">
        <v>-10.45</v>
      </c>
      <c r="C119">
        <v>-16.649999999999999</v>
      </c>
      <c r="D119">
        <v>-13.16</v>
      </c>
      <c r="E119">
        <v>-12.04</v>
      </c>
      <c r="F119">
        <v>-10.53</v>
      </c>
      <c r="G119">
        <v>-7.86</v>
      </c>
      <c r="H119">
        <v>-11</v>
      </c>
      <c r="I119">
        <v>-14.09</v>
      </c>
      <c r="J119">
        <v>-10.16</v>
      </c>
      <c r="K119">
        <v>-12.51</v>
      </c>
      <c r="L119">
        <f t="shared" si="2"/>
        <v>7.2991666666666672</v>
      </c>
      <c r="M119">
        <f t="shared" si="3"/>
        <v>3.0891666666666673</v>
      </c>
    </row>
    <row r="120" spans="1:13" x14ac:dyDescent="0.25">
      <c r="A120">
        <v>193605</v>
      </c>
      <c r="B120">
        <v>2.69</v>
      </c>
      <c r="C120">
        <v>4.21</v>
      </c>
      <c r="D120">
        <v>6.03</v>
      </c>
      <c r="E120">
        <v>-1.3</v>
      </c>
      <c r="F120">
        <v>6.68</v>
      </c>
      <c r="G120">
        <v>3.05</v>
      </c>
      <c r="H120">
        <v>7.86</v>
      </c>
      <c r="I120">
        <v>6.25</v>
      </c>
      <c r="J120">
        <v>10.95</v>
      </c>
      <c r="K120">
        <v>6.59</v>
      </c>
      <c r="L120">
        <f t="shared" si="2"/>
        <v>7.8633333333333333</v>
      </c>
      <c r="M120">
        <f t="shared" si="3"/>
        <v>6.9533333333333331</v>
      </c>
    </row>
    <row r="121" spans="1:13" x14ac:dyDescent="0.25">
      <c r="A121">
        <v>193606</v>
      </c>
      <c r="B121">
        <v>0.87</v>
      </c>
      <c r="C121">
        <v>0.91</v>
      </c>
      <c r="D121">
        <v>-1.34</v>
      </c>
      <c r="E121">
        <v>-0.08</v>
      </c>
      <c r="F121">
        <v>0.25</v>
      </c>
      <c r="G121">
        <v>2.72</v>
      </c>
      <c r="H121">
        <v>2.19</v>
      </c>
      <c r="I121">
        <v>0.78</v>
      </c>
      <c r="J121">
        <v>2.08</v>
      </c>
      <c r="K121">
        <v>-0.66</v>
      </c>
      <c r="L121">
        <f t="shared" si="2"/>
        <v>7.1758333333333333</v>
      </c>
      <c r="M121">
        <f t="shared" si="3"/>
        <v>6.4166666666666927E-2</v>
      </c>
    </row>
    <row r="122" spans="1:13" x14ac:dyDescent="0.25">
      <c r="A122">
        <v>193607</v>
      </c>
      <c r="B122">
        <v>5.59</v>
      </c>
      <c r="C122">
        <v>7.24</v>
      </c>
      <c r="D122">
        <v>9.41</v>
      </c>
      <c r="E122">
        <v>5.54</v>
      </c>
      <c r="F122">
        <v>9.9600000000000009</v>
      </c>
      <c r="G122">
        <v>2.19</v>
      </c>
      <c r="H122">
        <v>10.71</v>
      </c>
      <c r="I122">
        <v>5.92</v>
      </c>
      <c r="J122">
        <v>10.220000000000001</v>
      </c>
      <c r="K122">
        <v>7.33</v>
      </c>
      <c r="L122">
        <f t="shared" si="2"/>
        <v>6.0599999999999987</v>
      </c>
      <c r="M122">
        <f t="shared" si="3"/>
        <v>3.4399999999999986</v>
      </c>
    </row>
    <row r="123" spans="1:13" x14ac:dyDescent="0.25">
      <c r="A123">
        <v>193608</v>
      </c>
      <c r="B123">
        <v>0.94</v>
      </c>
      <c r="C123">
        <v>2.62</v>
      </c>
      <c r="D123">
        <v>3.37</v>
      </c>
      <c r="E123">
        <v>0.6</v>
      </c>
      <c r="F123">
        <v>0.28999999999999998</v>
      </c>
      <c r="G123">
        <v>1.33</v>
      </c>
      <c r="H123">
        <v>3.6</v>
      </c>
      <c r="I123">
        <v>-1.07</v>
      </c>
      <c r="J123">
        <v>-1.35</v>
      </c>
      <c r="K123">
        <v>2.19</v>
      </c>
      <c r="L123">
        <f t="shared" si="2"/>
        <v>5.8408333333333324</v>
      </c>
      <c r="M123">
        <f t="shared" si="3"/>
        <v>1.2408333333333328</v>
      </c>
    </row>
    <row r="124" spans="1:13" x14ac:dyDescent="0.25">
      <c r="A124">
        <v>193609</v>
      </c>
      <c r="B124">
        <v>2.29</v>
      </c>
      <c r="C124">
        <v>4.5999999999999996</v>
      </c>
      <c r="D124">
        <v>2.94</v>
      </c>
      <c r="E124">
        <v>6.73</v>
      </c>
      <c r="F124">
        <v>5.23</v>
      </c>
      <c r="G124">
        <v>2.5</v>
      </c>
      <c r="H124">
        <v>6.15</v>
      </c>
      <c r="I124">
        <v>1.06</v>
      </c>
      <c r="J124">
        <v>0.33</v>
      </c>
      <c r="K124">
        <v>2.1800000000000002</v>
      </c>
      <c r="L124">
        <f t="shared" si="2"/>
        <v>5.1558333333333328</v>
      </c>
      <c r="M124">
        <f t="shared" si="3"/>
        <v>0.74583333333333268</v>
      </c>
    </row>
    <row r="125" spans="1:13" x14ac:dyDescent="0.25">
      <c r="A125">
        <v>193610</v>
      </c>
      <c r="B125">
        <v>5.96</v>
      </c>
      <c r="C125">
        <v>4.41</v>
      </c>
      <c r="D125">
        <v>7.21</v>
      </c>
      <c r="E125">
        <v>8.51</v>
      </c>
      <c r="F125">
        <v>4.88</v>
      </c>
      <c r="G125">
        <v>4.78</v>
      </c>
      <c r="H125">
        <v>8.7899999999999991</v>
      </c>
      <c r="I125">
        <v>3.54</v>
      </c>
      <c r="J125">
        <v>3.42</v>
      </c>
      <c r="K125">
        <v>6.38</v>
      </c>
      <c r="L125">
        <f t="shared" si="2"/>
        <v>4.3883333333333328</v>
      </c>
      <c r="M125">
        <f t="shared" si="3"/>
        <v>4.8333333333332895E-2</v>
      </c>
    </row>
    <row r="126" spans="1:13" x14ac:dyDescent="0.25">
      <c r="A126">
        <v>193611</v>
      </c>
      <c r="B126">
        <v>9.65</v>
      </c>
      <c r="C126">
        <v>4.34</v>
      </c>
      <c r="D126">
        <v>10.93</v>
      </c>
      <c r="E126">
        <v>8.66</v>
      </c>
      <c r="F126">
        <v>6.71</v>
      </c>
      <c r="G126">
        <v>4.62</v>
      </c>
      <c r="H126">
        <v>15.75</v>
      </c>
      <c r="I126">
        <v>5.46</v>
      </c>
      <c r="J126">
        <v>-2.56</v>
      </c>
      <c r="K126">
        <v>8.18</v>
      </c>
      <c r="L126">
        <f t="shared" si="2"/>
        <v>3.7675000000000005</v>
      </c>
      <c r="M126">
        <f t="shared" si="3"/>
        <v>8.2275000000000009</v>
      </c>
    </row>
    <row r="127" spans="1:13" x14ac:dyDescent="0.25">
      <c r="A127">
        <v>193612</v>
      </c>
      <c r="B127">
        <v>1.01</v>
      </c>
      <c r="C127">
        <v>-4.46</v>
      </c>
      <c r="D127">
        <v>6.22</v>
      </c>
      <c r="E127">
        <v>13.11</v>
      </c>
      <c r="F127">
        <v>-0.68</v>
      </c>
      <c r="G127">
        <v>-3.07</v>
      </c>
      <c r="H127">
        <v>-6.58</v>
      </c>
      <c r="I127">
        <v>-2.4500000000000002</v>
      </c>
      <c r="J127">
        <v>1.47</v>
      </c>
      <c r="K127">
        <v>3.43</v>
      </c>
      <c r="L127">
        <f t="shared" si="2"/>
        <v>2.8866666666666672</v>
      </c>
      <c r="M127">
        <f t="shared" si="3"/>
        <v>8.3833333333333329</v>
      </c>
    </row>
    <row r="128" spans="1:13" x14ac:dyDescent="0.25">
      <c r="A128">
        <v>193701</v>
      </c>
      <c r="B128">
        <v>5.69</v>
      </c>
      <c r="C128">
        <v>11.27</v>
      </c>
      <c r="D128">
        <v>10.57</v>
      </c>
      <c r="E128">
        <v>7.23</v>
      </c>
      <c r="F128">
        <v>4.88</v>
      </c>
      <c r="G128">
        <v>-0.28999999999999998</v>
      </c>
      <c r="H128">
        <v>3.95</v>
      </c>
      <c r="I128">
        <v>8.9600000000000009</v>
      </c>
      <c r="J128">
        <v>7.88</v>
      </c>
      <c r="K128">
        <v>6.78</v>
      </c>
      <c r="L128">
        <f t="shared" si="2"/>
        <v>2.9366666666666661</v>
      </c>
      <c r="M128">
        <f t="shared" si="3"/>
        <v>0.48666666666666591</v>
      </c>
    </row>
    <row r="129" spans="1:13" x14ac:dyDescent="0.25">
      <c r="A129">
        <v>193702</v>
      </c>
      <c r="B129">
        <v>1.3</v>
      </c>
      <c r="C129">
        <v>2.4500000000000002</v>
      </c>
      <c r="D129">
        <v>2.85</v>
      </c>
      <c r="E129">
        <v>-1.05</v>
      </c>
      <c r="F129">
        <v>1.1399999999999999</v>
      </c>
      <c r="G129">
        <v>-2.82</v>
      </c>
      <c r="H129">
        <v>3.77</v>
      </c>
      <c r="I129">
        <v>-3.49</v>
      </c>
      <c r="J129">
        <v>-4.17</v>
      </c>
      <c r="K129">
        <v>6.62</v>
      </c>
      <c r="L129">
        <f t="shared" si="2"/>
        <v>2.2808333333333333</v>
      </c>
      <c r="M129">
        <f t="shared" si="3"/>
        <v>5.7008333333333336</v>
      </c>
    </row>
    <row r="130" spans="1:13" x14ac:dyDescent="0.25">
      <c r="A130">
        <v>193703</v>
      </c>
      <c r="B130">
        <v>-0.97</v>
      </c>
      <c r="C130">
        <v>-3.42</v>
      </c>
      <c r="D130">
        <v>1.92</v>
      </c>
      <c r="E130">
        <v>4.8499999999999996</v>
      </c>
      <c r="F130">
        <v>-4.84</v>
      </c>
      <c r="G130">
        <v>-1.86</v>
      </c>
      <c r="H130">
        <v>-2.75</v>
      </c>
      <c r="I130">
        <v>-3.36</v>
      </c>
      <c r="J130">
        <v>-7.56</v>
      </c>
      <c r="K130">
        <v>1.43</v>
      </c>
      <c r="L130">
        <f t="shared" si="2"/>
        <v>1.4600000000000002</v>
      </c>
      <c r="M130">
        <f t="shared" si="3"/>
        <v>12.940000000000001</v>
      </c>
    </row>
    <row r="131" spans="1:13" x14ac:dyDescent="0.25">
      <c r="A131">
        <v>193704</v>
      </c>
      <c r="B131">
        <v>-8.7799999999999994</v>
      </c>
      <c r="C131">
        <v>-11.48</v>
      </c>
      <c r="D131">
        <v>-10.36</v>
      </c>
      <c r="E131">
        <v>-8.06</v>
      </c>
      <c r="F131">
        <v>-9.3800000000000008</v>
      </c>
      <c r="G131">
        <v>-6.81</v>
      </c>
      <c r="H131">
        <v>-10.66</v>
      </c>
      <c r="I131">
        <v>-5.41</v>
      </c>
      <c r="J131">
        <v>-10.07</v>
      </c>
      <c r="K131">
        <v>-11.48</v>
      </c>
      <c r="L131">
        <f t="shared" si="2"/>
        <v>1.8908333333333334</v>
      </c>
      <c r="M131">
        <f t="shared" si="3"/>
        <v>5.8008333333333333</v>
      </c>
    </row>
    <row r="132" spans="1:13" x14ac:dyDescent="0.25">
      <c r="A132">
        <v>193705</v>
      </c>
      <c r="B132">
        <v>-2.2000000000000002</v>
      </c>
      <c r="C132">
        <v>-3.91</v>
      </c>
      <c r="D132">
        <v>-0.2</v>
      </c>
      <c r="E132">
        <v>-2.57</v>
      </c>
      <c r="F132">
        <v>1.24</v>
      </c>
      <c r="G132">
        <v>-2.69</v>
      </c>
      <c r="H132">
        <v>-4.0599999999999996</v>
      </c>
      <c r="I132">
        <v>0.28000000000000003</v>
      </c>
      <c r="J132">
        <v>-6.62</v>
      </c>
      <c r="K132">
        <v>-4.37</v>
      </c>
      <c r="L132">
        <f t="shared" si="2"/>
        <v>1.2141666666666666</v>
      </c>
      <c r="M132">
        <f t="shared" si="3"/>
        <v>11.044166666666667</v>
      </c>
    </row>
    <row r="133" spans="1:13" x14ac:dyDescent="0.25">
      <c r="A133">
        <v>193706</v>
      </c>
      <c r="B133">
        <v>-6.46</v>
      </c>
      <c r="C133">
        <v>-9.83</v>
      </c>
      <c r="D133">
        <v>-6.31</v>
      </c>
      <c r="E133">
        <v>-6.28</v>
      </c>
      <c r="F133">
        <v>-5.18</v>
      </c>
      <c r="G133">
        <v>-6.07</v>
      </c>
      <c r="H133">
        <v>-5.72</v>
      </c>
      <c r="I133">
        <v>-6.9</v>
      </c>
      <c r="J133">
        <v>-6.85</v>
      </c>
      <c r="K133">
        <v>-12.25</v>
      </c>
      <c r="L133">
        <f t="shared" si="2"/>
        <v>0.31916666666666638</v>
      </c>
      <c r="M133">
        <f t="shared" si="3"/>
        <v>14.130833333333333</v>
      </c>
    </row>
    <row r="134" spans="1:13" x14ac:dyDescent="0.25">
      <c r="A134">
        <v>193707</v>
      </c>
      <c r="B134">
        <v>7</v>
      </c>
      <c r="C134">
        <v>14.45</v>
      </c>
      <c r="D134">
        <v>9.9</v>
      </c>
      <c r="E134">
        <v>7.73</v>
      </c>
      <c r="F134">
        <v>9</v>
      </c>
      <c r="G134">
        <v>7.17</v>
      </c>
      <c r="H134">
        <v>9.86</v>
      </c>
      <c r="I134">
        <v>6.2</v>
      </c>
      <c r="J134">
        <v>23.28</v>
      </c>
      <c r="K134">
        <v>10.32</v>
      </c>
      <c r="L134">
        <f t="shared" si="2"/>
        <v>0.91999999999999948</v>
      </c>
      <c r="M134">
        <f t="shared" si="3"/>
        <v>7.15</v>
      </c>
    </row>
    <row r="135" spans="1:13" x14ac:dyDescent="0.25">
      <c r="A135">
        <v>193708</v>
      </c>
      <c r="B135">
        <v>-3.72</v>
      </c>
      <c r="C135">
        <v>-6.23</v>
      </c>
      <c r="D135">
        <v>-5.01</v>
      </c>
      <c r="E135">
        <v>-6.46</v>
      </c>
      <c r="F135">
        <v>-2.0299999999999998</v>
      </c>
      <c r="G135">
        <v>-2.52</v>
      </c>
      <c r="H135">
        <v>-5.44</v>
      </c>
      <c r="I135">
        <v>-4.45</v>
      </c>
      <c r="J135">
        <v>-10.98</v>
      </c>
      <c r="K135">
        <v>-6.77</v>
      </c>
      <c r="L135">
        <f t="shared" si="2"/>
        <v>0.18249999999999966</v>
      </c>
      <c r="M135">
        <f t="shared" si="3"/>
        <v>22.142500000000002</v>
      </c>
    </row>
    <row r="136" spans="1:13" x14ac:dyDescent="0.25">
      <c r="A136">
        <v>193709</v>
      </c>
      <c r="B136">
        <v>-16.88</v>
      </c>
      <c r="C136">
        <v>-21.96</v>
      </c>
      <c r="D136">
        <v>-21.42</v>
      </c>
      <c r="E136">
        <v>-19.22</v>
      </c>
      <c r="F136">
        <v>-20.45</v>
      </c>
      <c r="G136">
        <v>-10.68</v>
      </c>
      <c r="H136">
        <v>-18.559999999999999</v>
      </c>
      <c r="I136">
        <v>-12.57</v>
      </c>
      <c r="J136">
        <v>-16.16</v>
      </c>
      <c r="K136">
        <v>-19.13</v>
      </c>
      <c r="L136">
        <f t="shared" si="2"/>
        <v>-2.0308333333333337</v>
      </c>
      <c r="M136">
        <f t="shared" si="3"/>
        <v>11.159166666666666</v>
      </c>
    </row>
    <row r="137" spans="1:13" x14ac:dyDescent="0.25">
      <c r="A137">
        <v>193710</v>
      </c>
      <c r="B137">
        <v>-8.76</v>
      </c>
      <c r="C137">
        <v>-13.19</v>
      </c>
      <c r="D137">
        <v>-12.68</v>
      </c>
      <c r="E137">
        <v>-6.68</v>
      </c>
      <c r="F137">
        <v>-12.31</v>
      </c>
      <c r="G137">
        <v>-6.74</v>
      </c>
      <c r="H137">
        <v>-8.68</v>
      </c>
      <c r="I137">
        <v>-4.84</v>
      </c>
      <c r="J137">
        <v>-2.64</v>
      </c>
      <c r="K137">
        <v>-9.36</v>
      </c>
      <c r="L137">
        <f t="shared" si="2"/>
        <v>-3.4975000000000005</v>
      </c>
      <c r="M137">
        <f t="shared" si="3"/>
        <v>12.012499999999999</v>
      </c>
    </row>
    <row r="138" spans="1:13" x14ac:dyDescent="0.25">
      <c r="A138">
        <v>193711</v>
      </c>
      <c r="B138">
        <v>-10.61</v>
      </c>
      <c r="C138">
        <v>-15.51</v>
      </c>
      <c r="D138">
        <v>-11.05</v>
      </c>
      <c r="E138">
        <v>-11.44</v>
      </c>
      <c r="F138">
        <v>-11.55</v>
      </c>
      <c r="G138">
        <v>-6.64</v>
      </c>
      <c r="H138">
        <v>-14.4</v>
      </c>
      <c r="I138">
        <v>-9.7100000000000009</v>
      </c>
      <c r="J138">
        <v>0.02</v>
      </c>
      <c r="K138">
        <v>-9.4499999999999993</v>
      </c>
      <c r="L138">
        <f t="shared" si="2"/>
        <v>-5.1516666666666664</v>
      </c>
      <c r="M138">
        <f t="shared" si="3"/>
        <v>12.968333333333334</v>
      </c>
    </row>
    <row r="139" spans="1:13" x14ac:dyDescent="0.25">
      <c r="A139">
        <v>193712</v>
      </c>
      <c r="B139">
        <v>-7.63</v>
      </c>
      <c r="C139">
        <v>-18.12</v>
      </c>
      <c r="D139">
        <v>-8.61</v>
      </c>
      <c r="E139">
        <v>-6.8</v>
      </c>
      <c r="F139">
        <v>-5.92</v>
      </c>
      <c r="G139">
        <v>-6.96</v>
      </c>
      <c r="H139">
        <v>-13.14</v>
      </c>
      <c r="I139">
        <v>-6.68</v>
      </c>
      <c r="J139">
        <v>-12.41</v>
      </c>
      <c r="K139">
        <v>-12.88</v>
      </c>
      <c r="L139">
        <f t="shared" si="2"/>
        <v>-6.29</v>
      </c>
      <c r="M139">
        <f t="shared" si="3"/>
        <v>17.059999999999999</v>
      </c>
    </row>
    <row r="140" spans="1:13" x14ac:dyDescent="0.25">
      <c r="A140">
        <v>193801</v>
      </c>
      <c r="B140">
        <v>6.44</v>
      </c>
      <c r="C140">
        <v>10.77</v>
      </c>
      <c r="D140">
        <v>2.89</v>
      </c>
      <c r="E140">
        <v>2.68</v>
      </c>
      <c r="F140">
        <v>2.85</v>
      </c>
      <c r="G140">
        <v>2.63</v>
      </c>
      <c r="H140">
        <v>5.94</v>
      </c>
      <c r="I140">
        <v>4.12</v>
      </c>
      <c r="J140">
        <v>-8.0299999999999994</v>
      </c>
      <c r="K140">
        <v>3.98</v>
      </c>
      <c r="L140">
        <f t="shared" si="2"/>
        <v>-6.331666666666667</v>
      </c>
      <c r="M140">
        <f t="shared" si="3"/>
        <v>10.611666666666668</v>
      </c>
    </row>
    <row r="141" spans="1:13" x14ac:dyDescent="0.25">
      <c r="A141">
        <v>193802</v>
      </c>
      <c r="B141">
        <v>4.3600000000000003</v>
      </c>
      <c r="C141">
        <v>4.28</v>
      </c>
      <c r="D141">
        <v>8.6300000000000008</v>
      </c>
      <c r="E141">
        <v>6.19</v>
      </c>
      <c r="F141">
        <v>9.94</v>
      </c>
      <c r="G141">
        <v>2.36</v>
      </c>
      <c r="H141">
        <v>4.3499999999999996</v>
      </c>
      <c r="I141">
        <v>5.23</v>
      </c>
      <c r="J141">
        <v>7.12</v>
      </c>
      <c r="K141">
        <v>4.34</v>
      </c>
      <c r="L141">
        <f t="shared" si="2"/>
        <v>-6.1791666666666671</v>
      </c>
      <c r="M141">
        <f t="shared" si="3"/>
        <v>26.540833333333332</v>
      </c>
    </row>
    <row r="142" spans="1:13" x14ac:dyDescent="0.25">
      <c r="A142">
        <v>193803</v>
      </c>
      <c r="B142">
        <v>-24.14</v>
      </c>
      <c r="C142">
        <v>-32.72</v>
      </c>
      <c r="D142">
        <v>-29.76</v>
      </c>
      <c r="E142">
        <v>-28.2</v>
      </c>
      <c r="F142">
        <v>-29.9</v>
      </c>
      <c r="G142">
        <v>-22.98</v>
      </c>
      <c r="H142">
        <v>-26.44</v>
      </c>
      <c r="I142">
        <v>-16.34</v>
      </c>
      <c r="J142">
        <v>-27.17</v>
      </c>
      <c r="K142">
        <v>-30.81</v>
      </c>
      <c r="L142">
        <f t="shared" ref="L142:L205" si="4">AVERAGE(C131:C142)</f>
        <v>-8.6208333333333336</v>
      </c>
      <c r="M142">
        <f t="shared" ref="M142:M205" si="5">ABS(L142-C143)</f>
        <v>30.480833333333333</v>
      </c>
    </row>
    <row r="143" spans="1:13" x14ac:dyDescent="0.25">
      <c r="A143">
        <v>193804</v>
      </c>
      <c r="B143">
        <v>17.16</v>
      </c>
      <c r="C143">
        <v>21.86</v>
      </c>
      <c r="D143">
        <v>21.61</v>
      </c>
      <c r="E143">
        <v>18.46</v>
      </c>
      <c r="F143">
        <v>22.48</v>
      </c>
      <c r="G143">
        <v>16.12</v>
      </c>
      <c r="H143">
        <v>18.64</v>
      </c>
      <c r="I143">
        <v>13.63</v>
      </c>
      <c r="J143">
        <v>21.86</v>
      </c>
      <c r="K143">
        <v>21.28</v>
      </c>
      <c r="L143">
        <f t="shared" si="4"/>
        <v>-5.8425000000000002</v>
      </c>
      <c r="M143">
        <f t="shared" si="5"/>
        <v>6.6375000000000002</v>
      </c>
    </row>
    <row r="144" spans="1:13" x14ac:dyDescent="0.25">
      <c r="A144">
        <v>193805</v>
      </c>
      <c r="B144">
        <v>-4.99</v>
      </c>
      <c r="C144">
        <v>-12.48</v>
      </c>
      <c r="D144">
        <v>-8.7799999999999994</v>
      </c>
      <c r="E144">
        <v>-9</v>
      </c>
      <c r="F144">
        <v>-6.6</v>
      </c>
      <c r="G144">
        <v>-0.86</v>
      </c>
      <c r="H144">
        <v>-5.51</v>
      </c>
      <c r="I144">
        <v>-2.38</v>
      </c>
      <c r="J144">
        <v>2.54</v>
      </c>
      <c r="K144">
        <v>-6.13</v>
      </c>
      <c r="L144">
        <f t="shared" si="4"/>
        <v>-6.5566666666666675</v>
      </c>
      <c r="M144">
        <f t="shared" si="5"/>
        <v>46.816666666666663</v>
      </c>
    </row>
    <row r="145" spans="1:13" x14ac:dyDescent="0.25">
      <c r="A145">
        <v>193806</v>
      </c>
      <c r="B145">
        <v>23.78</v>
      </c>
      <c r="C145">
        <v>40.26</v>
      </c>
      <c r="D145">
        <v>37.71</v>
      </c>
      <c r="E145">
        <v>28.52</v>
      </c>
      <c r="F145">
        <v>33.880000000000003</v>
      </c>
      <c r="G145">
        <v>19.91</v>
      </c>
      <c r="H145">
        <v>30.15</v>
      </c>
      <c r="I145">
        <v>15.38</v>
      </c>
      <c r="J145">
        <v>23.75</v>
      </c>
      <c r="K145">
        <v>27.47</v>
      </c>
      <c r="L145">
        <f t="shared" si="4"/>
        <v>-2.3825000000000007</v>
      </c>
      <c r="M145">
        <f t="shared" si="5"/>
        <v>22.022500000000001</v>
      </c>
    </row>
    <row r="146" spans="1:13" x14ac:dyDescent="0.25">
      <c r="A146">
        <v>193807</v>
      </c>
      <c r="B146">
        <v>12.62</v>
      </c>
      <c r="C146">
        <v>19.64</v>
      </c>
      <c r="D146">
        <v>10.6</v>
      </c>
      <c r="E146">
        <v>11.73</v>
      </c>
      <c r="F146">
        <v>13.58</v>
      </c>
      <c r="G146">
        <v>6.24</v>
      </c>
      <c r="H146">
        <v>14.47</v>
      </c>
      <c r="I146">
        <v>6.46</v>
      </c>
      <c r="J146">
        <v>1.07</v>
      </c>
      <c r="K146">
        <v>13</v>
      </c>
      <c r="L146">
        <f t="shared" si="4"/>
        <v>-1.9500000000000011</v>
      </c>
      <c r="M146">
        <f t="shared" si="5"/>
        <v>6.9999999999998952E-2</v>
      </c>
    </row>
    <row r="147" spans="1:13" x14ac:dyDescent="0.25">
      <c r="A147">
        <v>193808</v>
      </c>
      <c r="B147">
        <v>-6.59</v>
      </c>
      <c r="C147">
        <v>-2.02</v>
      </c>
      <c r="D147">
        <v>-4.9400000000000004</v>
      </c>
      <c r="E147">
        <v>-10.02</v>
      </c>
      <c r="F147">
        <v>-3.95</v>
      </c>
      <c r="G147">
        <v>-4.5999999999999996</v>
      </c>
      <c r="H147">
        <v>-5.49</v>
      </c>
      <c r="I147">
        <v>-2.78</v>
      </c>
      <c r="J147">
        <v>-8.89</v>
      </c>
      <c r="K147">
        <v>-9.34</v>
      </c>
      <c r="L147">
        <f t="shared" si="4"/>
        <v>-1.5991666666666673</v>
      </c>
      <c r="M147">
        <f t="shared" si="5"/>
        <v>0.50916666666666721</v>
      </c>
    </row>
    <row r="148" spans="1:13" x14ac:dyDescent="0.25">
      <c r="A148">
        <v>193809</v>
      </c>
      <c r="B148">
        <v>-2.38</v>
      </c>
      <c r="C148">
        <v>-1.0900000000000001</v>
      </c>
      <c r="D148">
        <v>-0.89</v>
      </c>
      <c r="E148">
        <v>-1.24</v>
      </c>
      <c r="F148">
        <v>-0.78</v>
      </c>
      <c r="G148">
        <v>-3</v>
      </c>
      <c r="H148">
        <v>-1.1100000000000001</v>
      </c>
      <c r="I148">
        <v>-1.88</v>
      </c>
      <c r="J148">
        <v>1.28</v>
      </c>
      <c r="K148">
        <v>-2.82</v>
      </c>
      <c r="L148">
        <f t="shared" si="4"/>
        <v>0.13999999999999993</v>
      </c>
      <c r="M148">
        <f t="shared" si="5"/>
        <v>17.849999999999998</v>
      </c>
    </row>
    <row r="149" spans="1:13" x14ac:dyDescent="0.25">
      <c r="A149">
        <v>193810</v>
      </c>
      <c r="B149">
        <v>11.12</v>
      </c>
      <c r="C149">
        <v>17.989999999999998</v>
      </c>
      <c r="D149">
        <v>16.29</v>
      </c>
      <c r="E149">
        <v>6.69</v>
      </c>
      <c r="F149">
        <v>14.38</v>
      </c>
      <c r="G149">
        <v>2.08</v>
      </c>
      <c r="H149">
        <v>13.28</v>
      </c>
      <c r="I149">
        <v>9.67</v>
      </c>
      <c r="J149">
        <v>28.55</v>
      </c>
      <c r="K149">
        <v>14.4</v>
      </c>
      <c r="L149">
        <f t="shared" si="4"/>
        <v>2.7383333333333333</v>
      </c>
      <c r="M149">
        <f t="shared" si="5"/>
        <v>8.5683333333333334</v>
      </c>
    </row>
    <row r="150" spans="1:13" x14ac:dyDescent="0.25">
      <c r="A150">
        <v>193811</v>
      </c>
      <c r="B150">
        <v>-3.67</v>
      </c>
      <c r="C150">
        <v>-5.83</v>
      </c>
      <c r="D150">
        <v>-1.88</v>
      </c>
      <c r="E150">
        <v>-2.8</v>
      </c>
      <c r="F150">
        <v>-4.79</v>
      </c>
      <c r="G150">
        <v>-0.38</v>
      </c>
      <c r="H150">
        <v>-0.93</v>
      </c>
      <c r="I150">
        <v>1.51</v>
      </c>
      <c r="J150">
        <v>-10.3</v>
      </c>
      <c r="K150">
        <v>-7.44</v>
      </c>
      <c r="L150">
        <f t="shared" si="4"/>
        <v>3.5449999999999995</v>
      </c>
      <c r="M150">
        <f t="shared" si="5"/>
        <v>3.4649999999999994</v>
      </c>
    </row>
    <row r="151" spans="1:13" x14ac:dyDescent="0.25">
      <c r="A151">
        <v>193812</v>
      </c>
      <c r="B151">
        <v>-0.46</v>
      </c>
      <c r="C151">
        <v>0.08</v>
      </c>
      <c r="D151">
        <v>5.83</v>
      </c>
      <c r="E151">
        <v>2.4700000000000002</v>
      </c>
      <c r="F151">
        <v>6.51</v>
      </c>
      <c r="G151">
        <v>0.04</v>
      </c>
      <c r="H151">
        <v>0.57999999999999996</v>
      </c>
      <c r="I151">
        <v>-0.2</v>
      </c>
      <c r="J151">
        <v>3.59</v>
      </c>
      <c r="K151">
        <v>4.74</v>
      </c>
      <c r="L151">
        <f t="shared" si="4"/>
        <v>5.0616666666666665</v>
      </c>
      <c r="M151">
        <f t="shared" si="5"/>
        <v>14.511666666666667</v>
      </c>
    </row>
    <row r="152" spans="1:13" x14ac:dyDescent="0.25">
      <c r="A152">
        <v>193901</v>
      </c>
      <c r="B152">
        <v>-4.84</v>
      </c>
      <c r="C152">
        <v>-9.4499999999999993</v>
      </c>
      <c r="D152">
        <v>-10.26</v>
      </c>
      <c r="E152">
        <v>-8.25</v>
      </c>
      <c r="F152">
        <v>-9.26</v>
      </c>
      <c r="G152">
        <v>-1.89</v>
      </c>
      <c r="H152">
        <v>-3.39</v>
      </c>
      <c r="I152">
        <v>-5.45</v>
      </c>
      <c r="J152">
        <v>-1.52</v>
      </c>
      <c r="K152">
        <v>-7.72</v>
      </c>
      <c r="L152">
        <f t="shared" si="4"/>
        <v>3.3766666666666665</v>
      </c>
      <c r="M152">
        <f t="shared" si="5"/>
        <v>2.1133333333333337</v>
      </c>
    </row>
    <row r="153" spans="1:13" x14ac:dyDescent="0.25">
      <c r="A153">
        <v>193902</v>
      </c>
      <c r="B153">
        <v>4.0199999999999996</v>
      </c>
      <c r="C153">
        <v>5.49</v>
      </c>
      <c r="D153">
        <v>3.82</v>
      </c>
      <c r="E153">
        <v>0.7</v>
      </c>
      <c r="F153">
        <v>3.35</v>
      </c>
      <c r="G153">
        <v>2.93</v>
      </c>
      <c r="H153">
        <v>6.13</v>
      </c>
      <c r="I153">
        <v>4.9000000000000004</v>
      </c>
      <c r="J153">
        <v>9.35</v>
      </c>
      <c r="K153">
        <v>3.84</v>
      </c>
      <c r="L153">
        <f t="shared" si="4"/>
        <v>3.4774999999999996</v>
      </c>
      <c r="M153">
        <f t="shared" si="5"/>
        <v>25.547499999999999</v>
      </c>
    </row>
    <row r="154" spans="1:13" x14ac:dyDescent="0.25">
      <c r="A154">
        <v>193903</v>
      </c>
      <c r="B154">
        <v>-12.24</v>
      </c>
      <c r="C154">
        <v>-22.07</v>
      </c>
      <c r="D154">
        <v>-20.99</v>
      </c>
      <c r="E154">
        <v>-14.58</v>
      </c>
      <c r="F154">
        <v>-19.64</v>
      </c>
      <c r="G154">
        <v>-5.59</v>
      </c>
      <c r="H154">
        <v>-13.81</v>
      </c>
      <c r="I154">
        <v>-8.15</v>
      </c>
      <c r="J154">
        <v>-18.14</v>
      </c>
      <c r="K154">
        <v>-17.16</v>
      </c>
      <c r="L154">
        <f t="shared" si="4"/>
        <v>4.3649999999999993</v>
      </c>
      <c r="M154">
        <f t="shared" si="5"/>
        <v>3.9749999999999992</v>
      </c>
    </row>
    <row r="155" spans="1:13" x14ac:dyDescent="0.25">
      <c r="A155">
        <v>193904</v>
      </c>
      <c r="B155">
        <v>1.69</v>
      </c>
      <c r="C155">
        <v>0.39</v>
      </c>
      <c r="D155">
        <v>-0.42</v>
      </c>
      <c r="E155">
        <v>0.45</v>
      </c>
      <c r="F155">
        <v>-0.33</v>
      </c>
      <c r="G155">
        <v>3.34</v>
      </c>
      <c r="H155">
        <v>0.37</v>
      </c>
      <c r="I155">
        <v>-0.24</v>
      </c>
      <c r="J155">
        <v>2.59</v>
      </c>
      <c r="K155">
        <v>-1.75</v>
      </c>
      <c r="L155">
        <f t="shared" si="4"/>
        <v>2.5758333333333332</v>
      </c>
      <c r="M155">
        <f t="shared" si="5"/>
        <v>5.1141666666666676</v>
      </c>
    </row>
    <row r="156" spans="1:13" x14ac:dyDescent="0.25">
      <c r="A156">
        <v>193905</v>
      </c>
      <c r="B156">
        <v>6.31</v>
      </c>
      <c r="C156">
        <v>7.69</v>
      </c>
      <c r="D156">
        <v>9.6999999999999993</v>
      </c>
      <c r="E156">
        <v>5.19</v>
      </c>
      <c r="F156">
        <v>10.66</v>
      </c>
      <c r="G156">
        <v>10.45</v>
      </c>
      <c r="H156">
        <v>14.37</v>
      </c>
      <c r="I156">
        <v>6.14</v>
      </c>
      <c r="J156">
        <v>10.039999999999999</v>
      </c>
      <c r="K156">
        <v>6.4</v>
      </c>
      <c r="L156">
        <f t="shared" si="4"/>
        <v>4.256666666666665</v>
      </c>
      <c r="M156">
        <f t="shared" si="5"/>
        <v>15.566666666666666</v>
      </c>
    </row>
    <row r="157" spans="1:13" x14ac:dyDescent="0.25">
      <c r="A157">
        <v>193906</v>
      </c>
      <c r="B157">
        <v>-5.24</v>
      </c>
      <c r="C157">
        <v>-11.31</v>
      </c>
      <c r="D157">
        <v>-10</v>
      </c>
      <c r="E157">
        <v>-6.24</v>
      </c>
      <c r="F157">
        <v>-11.68</v>
      </c>
      <c r="G157">
        <v>-7.47</v>
      </c>
      <c r="H157">
        <v>-4.41</v>
      </c>
      <c r="I157">
        <v>-3</v>
      </c>
      <c r="J157">
        <v>-7.65</v>
      </c>
      <c r="K157">
        <v>-10.199999999999999</v>
      </c>
      <c r="L157">
        <f t="shared" si="4"/>
        <v>-4.0833333333333797E-2</v>
      </c>
      <c r="M157">
        <f t="shared" si="5"/>
        <v>18.800833333333337</v>
      </c>
    </row>
    <row r="158" spans="1:13" x14ac:dyDescent="0.25">
      <c r="A158">
        <v>193907</v>
      </c>
      <c r="B158">
        <v>10.56</v>
      </c>
      <c r="C158">
        <v>18.760000000000002</v>
      </c>
      <c r="D158">
        <v>16.86</v>
      </c>
      <c r="E158">
        <v>5.59</v>
      </c>
      <c r="F158">
        <v>17.510000000000002</v>
      </c>
      <c r="G158">
        <v>15.31</v>
      </c>
      <c r="H158">
        <v>10.029999999999999</v>
      </c>
      <c r="I158">
        <v>8.2200000000000006</v>
      </c>
      <c r="J158">
        <v>17.86</v>
      </c>
      <c r="K158">
        <v>12.55</v>
      </c>
      <c r="L158">
        <f t="shared" si="4"/>
        <v>-0.11416666666666615</v>
      </c>
      <c r="M158">
        <f t="shared" si="5"/>
        <v>12.365833333333335</v>
      </c>
    </row>
    <row r="159" spans="1:13" x14ac:dyDescent="0.25">
      <c r="A159">
        <v>193908</v>
      </c>
      <c r="B159">
        <v>-8.93</v>
      </c>
      <c r="C159">
        <v>-12.48</v>
      </c>
      <c r="D159">
        <v>-11.63</v>
      </c>
      <c r="E159">
        <v>-6.25</v>
      </c>
      <c r="F159">
        <v>-12.33</v>
      </c>
      <c r="G159">
        <v>-8.33</v>
      </c>
      <c r="H159">
        <v>-11.12</v>
      </c>
      <c r="I159">
        <v>-10.36</v>
      </c>
      <c r="J159">
        <v>-8.41</v>
      </c>
      <c r="K159">
        <v>-11.1</v>
      </c>
      <c r="L159">
        <f t="shared" si="4"/>
        <v>-0.98583333333333323</v>
      </c>
      <c r="M159">
        <f t="shared" si="5"/>
        <v>39.67583333333333</v>
      </c>
    </row>
    <row r="160" spans="1:13" x14ac:dyDescent="0.25">
      <c r="A160">
        <v>193909</v>
      </c>
      <c r="B160">
        <v>36.35</v>
      </c>
      <c r="C160">
        <v>38.69</v>
      </c>
      <c r="D160">
        <v>41.45</v>
      </c>
      <c r="E160">
        <v>71.540000000000006</v>
      </c>
      <c r="F160">
        <v>21.99</v>
      </c>
      <c r="G160">
        <v>9.92</v>
      </c>
      <c r="H160">
        <v>13.36</v>
      </c>
      <c r="I160">
        <v>14.89</v>
      </c>
      <c r="J160">
        <v>9.5399999999999991</v>
      </c>
      <c r="K160">
        <v>55.43</v>
      </c>
      <c r="L160">
        <f t="shared" si="4"/>
        <v>2.3291666666666666</v>
      </c>
      <c r="M160">
        <f t="shared" si="5"/>
        <v>1.4891666666666667</v>
      </c>
    </row>
    <row r="161" spans="1:13" x14ac:dyDescent="0.25">
      <c r="A161">
        <v>193910</v>
      </c>
      <c r="B161">
        <v>-0.57999999999999996</v>
      </c>
      <c r="C161">
        <v>0.84</v>
      </c>
      <c r="D161">
        <v>-1.08</v>
      </c>
      <c r="E161">
        <v>-5.73</v>
      </c>
      <c r="F161">
        <v>-1</v>
      </c>
      <c r="G161">
        <v>3.11</v>
      </c>
      <c r="H161">
        <v>6.26</v>
      </c>
      <c r="I161">
        <v>2.87</v>
      </c>
      <c r="J161">
        <v>0.04</v>
      </c>
      <c r="K161">
        <v>-3.39</v>
      </c>
      <c r="L161">
        <f t="shared" si="4"/>
        <v>0.9</v>
      </c>
      <c r="M161">
        <f t="shared" si="5"/>
        <v>8.2099999999999991</v>
      </c>
    </row>
    <row r="162" spans="1:13" x14ac:dyDescent="0.25">
      <c r="A162">
        <v>193911</v>
      </c>
      <c r="B162">
        <v>-5.63</v>
      </c>
      <c r="C162">
        <v>-7.31</v>
      </c>
      <c r="D162">
        <v>-9.1999999999999993</v>
      </c>
      <c r="E162">
        <v>-13.67</v>
      </c>
      <c r="F162">
        <v>-5.24</v>
      </c>
      <c r="G162">
        <v>0.06</v>
      </c>
      <c r="H162">
        <v>-4.5</v>
      </c>
      <c r="I162">
        <v>-3.33</v>
      </c>
      <c r="J162">
        <v>-5.98</v>
      </c>
      <c r="K162">
        <v>-10.61</v>
      </c>
      <c r="L162">
        <f t="shared" si="4"/>
        <v>0.77666666666666673</v>
      </c>
      <c r="M162">
        <f t="shared" si="5"/>
        <v>1.1433333333333331</v>
      </c>
    </row>
    <row r="163" spans="1:13" x14ac:dyDescent="0.25">
      <c r="A163">
        <v>193912</v>
      </c>
      <c r="B163">
        <v>3.03</v>
      </c>
      <c r="C163">
        <v>1.92</v>
      </c>
      <c r="D163">
        <v>3.88</v>
      </c>
      <c r="E163">
        <v>-1.41</v>
      </c>
      <c r="F163">
        <v>0.88</v>
      </c>
      <c r="G163">
        <v>5.99</v>
      </c>
      <c r="H163">
        <v>-1.1100000000000001</v>
      </c>
      <c r="I163">
        <v>0.38</v>
      </c>
      <c r="J163">
        <v>0.8</v>
      </c>
      <c r="K163">
        <v>-0.62</v>
      </c>
      <c r="L163">
        <f t="shared" si="4"/>
        <v>0.93000000000000016</v>
      </c>
      <c r="M163">
        <f t="shared" si="5"/>
        <v>2.97</v>
      </c>
    </row>
    <row r="164" spans="1:13" x14ac:dyDescent="0.25">
      <c r="A164">
        <v>194001</v>
      </c>
      <c r="B164">
        <v>1.2</v>
      </c>
      <c r="C164">
        <v>-2.04</v>
      </c>
      <c r="D164">
        <v>-4.4800000000000004</v>
      </c>
      <c r="E164">
        <v>-1.1000000000000001</v>
      </c>
      <c r="F164">
        <v>-1.32</v>
      </c>
      <c r="G164">
        <v>-1.49</v>
      </c>
      <c r="H164">
        <v>-1.05</v>
      </c>
      <c r="I164">
        <v>-1.1299999999999999</v>
      </c>
      <c r="J164">
        <v>-3.97</v>
      </c>
      <c r="K164">
        <v>-0.65</v>
      </c>
      <c r="L164">
        <f t="shared" si="4"/>
        <v>1.5475000000000005</v>
      </c>
      <c r="M164">
        <f t="shared" si="5"/>
        <v>2.5625</v>
      </c>
    </row>
    <row r="165" spans="1:13" x14ac:dyDescent="0.25">
      <c r="A165">
        <v>194002</v>
      </c>
      <c r="B165">
        <v>4.71</v>
      </c>
      <c r="C165">
        <v>4.1100000000000003</v>
      </c>
      <c r="D165">
        <v>3.43</v>
      </c>
      <c r="E165">
        <v>1.4</v>
      </c>
      <c r="F165">
        <v>1.95</v>
      </c>
      <c r="G165">
        <v>4.6100000000000003</v>
      </c>
      <c r="H165">
        <v>3.73</v>
      </c>
      <c r="I165">
        <v>1.53</v>
      </c>
      <c r="J165">
        <v>-2.0699999999999998</v>
      </c>
      <c r="K165">
        <v>1.51</v>
      </c>
      <c r="L165">
        <f t="shared" si="4"/>
        <v>1.4325000000000001</v>
      </c>
      <c r="M165">
        <f t="shared" si="5"/>
        <v>3.8875000000000002</v>
      </c>
    </row>
    <row r="166" spans="1:13" x14ac:dyDescent="0.25">
      <c r="A166">
        <v>194003</v>
      </c>
      <c r="B166">
        <v>-0.32</v>
      </c>
      <c r="C166">
        <v>5.32</v>
      </c>
      <c r="D166">
        <v>1.95</v>
      </c>
      <c r="E166">
        <v>1</v>
      </c>
      <c r="F166">
        <v>4.93</v>
      </c>
      <c r="G166">
        <v>2.95</v>
      </c>
      <c r="H166">
        <v>6.28</v>
      </c>
      <c r="I166">
        <v>4.87</v>
      </c>
      <c r="J166">
        <v>5.79</v>
      </c>
      <c r="K166">
        <v>3.54</v>
      </c>
      <c r="L166">
        <f t="shared" si="4"/>
        <v>3.7149999999999999</v>
      </c>
      <c r="M166">
        <f t="shared" si="5"/>
        <v>5.3949999999999996</v>
      </c>
    </row>
    <row r="167" spans="1:13" x14ac:dyDescent="0.25">
      <c r="A167">
        <v>194004</v>
      </c>
      <c r="B167">
        <v>3.21</v>
      </c>
      <c r="C167">
        <v>-1.68</v>
      </c>
      <c r="D167">
        <v>2.23</v>
      </c>
      <c r="E167">
        <v>3.84</v>
      </c>
      <c r="F167">
        <v>0.16</v>
      </c>
      <c r="G167">
        <v>-1.64</v>
      </c>
      <c r="H167">
        <v>-0.17</v>
      </c>
      <c r="I167">
        <v>1.69</v>
      </c>
      <c r="J167">
        <v>-3.52</v>
      </c>
      <c r="K167">
        <v>-0.16</v>
      </c>
      <c r="L167">
        <f t="shared" si="4"/>
        <v>3.5425</v>
      </c>
      <c r="M167">
        <f t="shared" si="5"/>
        <v>31.5625</v>
      </c>
    </row>
    <row r="168" spans="1:13" x14ac:dyDescent="0.25">
      <c r="A168">
        <v>194005</v>
      </c>
      <c r="B168">
        <v>-26.67</v>
      </c>
      <c r="C168">
        <v>-28.02</v>
      </c>
      <c r="D168">
        <v>-26.89</v>
      </c>
      <c r="E168">
        <v>-27.09</v>
      </c>
      <c r="F168">
        <v>-23.88</v>
      </c>
      <c r="G168">
        <v>-23.56</v>
      </c>
      <c r="H168">
        <v>-27.55</v>
      </c>
      <c r="I168">
        <v>-22.32</v>
      </c>
      <c r="J168">
        <v>-25.41</v>
      </c>
      <c r="K168">
        <v>-27.59</v>
      </c>
      <c r="L168">
        <f t="shared" si="4"/>
        <v>0.56666666666666676</v>
      </c>
      <c r="M168">
        <f t="shared" si="5"/>
        <v>7.4833333333333343</v>
      </c>
    </row>
    <row r="169" spans="1:13" x14ac:dyDescent="0.25">
      <c r="A169">
        <v>194006</v>
      </c>
      <c r="B169">
        <v>4.87</v>
      </c>
      <c r="C169">
        <v>8.0500000000000007</v>
      </c>
      <c r="D169">
        <v>5.42</v>
      </c>
      <c r="E169">
        <v>6.96</v>
      </c>
      <c r="F169">
        <v>3.94</v>
      </c>
      <c r="G169">
        <v>9.7899999999999991</v>
      </c>
      <c r="H169">
        <v>7.95</v>
      </c>
      <c r="I169">
        <v>3.69</v>
      </c>
      <c r="J169">
        <v>30.29</v>
      </c>
      <c r="K169">
        <v>6.11</v>
      </c>
      <c r="L169">
        <f t="shared" si="4"/>
        <v>2.1800000000000002</v>
      </c>
      <c r="M169">
        <f t="shared" si="5"/>
        <v>1.4</v>
      </c>
    </row>
    <row r="170" spans="1:13" x14ac:dyDescent="0.25">
      <c r="A170">
        <v>194007</v>
      </c>
      <c r="B170">
        <v>1.83</v>
      </c>
      <c r="C170">
        <v>3.58</v>
      </c>
      <c r="D170">
        <v>4.8899999999999997</v>
      </c>
      <c r="E170">
        <v>2.97</v>
      </c>
      <c r="F170">
        <v>5.09</v>
      </c>
      <c r="G170">
        <v>0.75</v>
      </c>
      <c r="H170">
        <v>5.4</v>
      </c>
      <c r="I170">
        <v>1.51</v>
      </c>
      <c r="J170">
        <v>-2.44</v>
      </c>
      <c r="K170">
        <v>4.0599999999999996</v>
      </c>
      <c r="L170">
        <f t="shared" si="4"/>
        <v>0.91499999999999992</v>
      </c>
      <c r="M170">
        <f t="shared" si="5"/>
        <v>3.7149999999999999</v>
      </c>
    </row>
    <row r="171" spans="1:13" x14ac:dyDescent="0.25">
      <c r="A171">
        <v>194008</v>
      </c>
      <c r="B171">
        <v>1.51</v>
      </c>
      <c r="C171">
        <v>4.63</v>
      </c>
      <c r="D171">
        <v>2.87</v>
      </c>
      <c r="E171">
        <v>0.49</v>
      </c>
      <c r="F171">
        <v>6.07</v>
      </c>
      <c r="G171">
        <v>2.2000000000000002</v>
      </c>
      <c r="H171">
        <v>2.83</v>
      </c>
      <c r="I171">
        <v>-0.98</v>
      </c>
      <c r="J171">
        <v>-1.92</v>
      </c>
      <c r="K171">
        <v>1.1399999999999999</v>
      </c>
      <c r="L171">
        <f t="shared" si="4"/>
        <v>2.3408333333333333</v>
      </c>
      <c r="M171">
        <f t="shared" si="5"/>
        <v>4.7791666666666668</v>
      </c>
    </row>
    <row r="172" spans="1:13" x14ac:dyDescent="0.25">
      <c r="A172">
        <v>194009</v>
      </c>
      <c r="B172">
        <v>1.98</v>
      </c>
      <c r="C172">
        <v>7.12</v>
      </c>
      <c r="D172">
        <v>5.34</v>
      </c>
      <c r="E172">
        <v>3.09</v>
      </c>
      <c r="F172">
        <v>3.11</v>
      </c>
      <c r="G172">
        <v>1.53</v>
      </c>
      <c r="H172">
        <v>3.97</v>
      </c>
      <c r="I172">
        <v>4.4400000000000004</v>
      </c>
      <c r="J172">
        <v>-2.08</v>
      </c>
      <c r="K172">
        <v>2.96</v>
      </c>
      <c r="L172">
        <f t="shared" si="4"/>
        <v>-0.28999999999999981</v>
      </c>
      <c r="M172">
        <f t="shared" si="5"/>
        <v>8.42</v>
      </c>
    </row>
    <row r="173" spans="1:13" x14ac:dyDescent="0.25">
      <c r="A173">
        <v>194010</v>
      </c>
      <c r="B173">
        <v>2.21</v>
      </c>
      <c r="C173">
        <v>8.1300000000000008</v>
      </c>
      <c r="D173">
        <v>6.88</v>
      </c>
      <c r="E173">
        <v>3.58</v>
      </c>
      <c r="F173">
        <v>6.65</v>
      </c>
      <c r="G173">
        <v>6.01</v>
      </c>
      <c r="H173">
        <v>0.73</v>
      </c>
      <c r="I173">
        <v>-0.18</v>
      </c>
      <c r="J173">
        <v>10.32</v>
      </c>
      <c r="K173">
        <v>4.25</v>
      </c>
      <c r="L173">
        <f t="shared" si="4"/>
        <v>0.31749999999999995</v>
      </c>
      <c r="M173">
        <f t="shared" si="5"/>
        <v>2.1225000000000001</v>
      </c>
    </row>
    <row r="174" spans="1:13" x14ac:dyDescent="0.25">
      <c r="A174">
        <v>194011</v>
      </c>
      <c r="B174">
        <v>0.81</v>
      </c>
      <c r="C174">
        <v>2.44</v>
      </c>
      <c r="D174">
        <v>7.0000000000000007E-2</v>
      </c>
      <c r="E174">
        <v>1.79</v>
      </c>
      <c r="F174">
        <v>-3.03</v>
      </c>
      <c r="G174">
        <v>-0.36</v>
      </c>
      <c r="H174">
        <v>2.4300000000000002</v>
      </c>
      <c r="I174">
        <v>-0.49</v>
      </c>
      <c r="J174">
        <v>-17.16</v>
      </c>
      <c r="K174">
        <v>-1.67</v>
      </c>
      <c r="L174">
        <f t="shared" si="4"/>
        <v>1.1300000000000001</v>
      </c>
      <c r="M174">
        <f t="shared" si="5"/>
        <v>2.3600000000000003</v>
      </c>
    </row>
    <row r="175" spans="1:13" x14ac:dyDescent="0.25">
      <c r="A175">
        <v>194012</v>
      </c>
      <c r="B175">
        <v>-2.04</v>
      </c>
      <c r="C175">
        <v>-1.23</v>
      </c>
      <c r="D175">
        <v>-0.22</v>
      </c>
      <c r="E175">
        <v>-0.79</v>
      </c>
      <c r="F175">
        <v>0.5</v>
      </c>
      <c r="G175">
        <v>-1.7</v>
      </c>
      <c r="H175">
        <v>-3.24</v>
      </c>
      <c r="I175">
        <v>-0.68</v>
      </c>
      <c r="J175">
        <v>-2.2799999999999998</v>
      </c>
      <c r="K175">
        <v>-4.66</v>
      </c>
      <c r="L175">
        <f t="shared" si="4"/>
        <v>0.86750000000000016</v>
      </c>
      <c r="M175">
        <f t="shared" si="5"/>
        <v>5.7675000000000001</v>
      </c>
    </row>
    <row r="176" spans="1:13" x14ac:dyDescent="0.25">
      <c r="A176">
        <v>194101</v>
      </c>
      <c r="B176">
        <v>1.07</v>
      </c>
      <c r="C176">
        <v>-4.9000000000000004</v>
      </c>
      <c r="D176">
        <v>-5.2</v>
      </c>
      <c r="E176">
        <v>-3.11</v>
      </c>
      <c r="F176">
        <v>-0.46</v>
      </c>
      <c r="G176">
        <v>0.11</v>
      </c>
      <c r="H176">
        <v>0.36</v>
      </c>
      <c r="I176">
        <v>3.43</v>
      </c>
      <c r="J176">
        <v>-2.48</v>
      </c>
      <c r="K176">
        <v>8.5299999999999994</v>
      </c>
      <c r="L176">
        <f t="shared" si="4"/>
        <v>0.62916666666666676</v>
      </c>
      <c r="M176">
        <f t="shared" si="5"/>
        <v>3.4891666666666667</v>
      </c>
    </row>
    <row r="177" spans="1:13" x14ac:dyDescent="0.25">
      <c r="A177">
        <v>194102</v>
      </c>
      <c r="B177">
        <v>-1.36</v>
      </c>
      <c r="C177">
        <v>-2.86</v>
      </c>
      <c r="D177">
        <v>-2.33</v>
      </c>
      <c r="E177">
        <v>-1.27</v>
      </c>
      <c r="F177">
        <v>0.42</v>
      </c>
      <c r="G177">
        <v>0.22</v>
      </c>
      <c r="H177">
        <v>-4.0999999999999996</v>
      </c>
      <c r="I177">
        <v>-3.32</v>
      </c>
      <c r="J177">
        <v>0.24</v>
      </c>
      <c r="K177">
        <v>-1.6</v>
      </c>
      <c r="L177">
        <f t="shared" si="4"/>
        <v>4.8333333333333596E-2</v>
      </c>
      <c r="M177">
        <f t="shared" si="5"/>
        <v>0.77833333333333354</v>
      </c>
    </row>
    <row r="178" spans="1:13" x14ac:dyDescent="0.25">
      <c r="A178">
        <v>194103</v>
      </c>
      <c r="B178">
        <v>2.17</v>
      </c>
      <c r="C178">
        <v>-0.73</v>
      </c>
      <c r="D178">
        <v>0.05</v>
      </c>
      <c r="E178">
        <v>3.47</v>
      </c>
      <c r="F178">
        <v>3.15</v>
      </c>
      <c r="G178">
        <v>0.32</v>
      </c>
      <c r="H178">
        <v>1.93</v>
      </c>
      <c r="I178">
        <v>0.3</v>
      </c>
      <c r="J178">
        <v>-7.77</v>
      </c>
      <c r="K178">
        <v>4.0199999999999996</v>
      </c>
      <c r="L178">
        <f t="shared" si="4"/>
        <v>-0.45583333333333337</v>
      </c>
      <c r="M178">
        <f t="shared" si="5"/>
        <v>7.9141666666666657</v>
      </c>
    </row>
    <row r="179" spans="1:13" x14ac:dyDescent="0.25">
      <c r="A179">
        <v>194104</v>
      </c>
      <c r="B179">
        <v>-6.33</v>
      </c>
      <c r="C179">
        <v>-8.3699999999999992</v>
      </c>
      <c r="D179">
        <v>-6.4</v>
      </c>
      <c r="E179">
        <v>1.26</v>
      </c>
      <c r="F179">
        <v>-6.56</v>
      </c>
      <c r="G179">
        <v>-5.62</v>
      </c>
      <c r="H179">
        <v>-4.97</v>
      </c>
      <c r="I179">
        <v>-5.87</v>
      </c>
      <c r="J179">
        <v>-12.78</v>
      </c>
      <c r="K179">
        <v>-4.67</v>
      </c>
      <c r="L179">
        <f t="shared" si="4"/>
        <v>-1.0133333333333334</v>
      </c>
      <c r="M179">
        <f t="shared" si="5"/>
        <v>1.9033333333333333</v>
      </c>
    </row>
    <row r="180" spans="1:13" x14ac:dyDescent="0.25">
      <c r="A180">
        <v>194105</v>
      </c>
      <c r="B180">
        <v>0.38</v>
      </c>
      <c r="C180">
        <v>0.89</v>
      </c>
      <c r="D180">
        <v>2.17</v>
      </c>
      <c r="E180">
        <v>6.75</v>
      </c>
      <c r="F180">
        <v>-0.21</v>
      </c>
      <c r="G180">
        <v>1.1399999999999999</v>
      </c>
      <c r="H180">
        <v>0.51</v>
      </c>
      <c r="I180">
        <v>3.3</v>
      </c>
      <c r="J180">
        <v>-4.8499999999999996</v>
      </c>
      <c r="K180">
        <v>-1.1299999999999999</v>
      </c>
      <c r="L180">
        <f t="shared" si="4"/>
        <v>1.3958333333333339</v>
      </c>
      <c r="M180">
        <f t="shared" si="5"/>
        <v>5.6541666666666659</v>
      </c>
    </row>
    <row r="181" spans="1:13" x14ac:dyDescent="0.25">
      <c r="A181">
        <v>194106</v>
      </c>
      <c r="B181">
        <v>6.27</v>
      </c>
      <c r="C181">
        <v>7.05</v>
      </c>
      <c r="D181">
        <v>7.08</v>
      </c>
      <c r="E181">
        <v>7.6</v>
      </c>
      <c r="F181">
        <v>7.83</v>
      </c>
      <c r="G181">
        <v>1.44</v>
      </c>
      <c r="H181">
        <v>9.11</v>
      </c>
      <c r="I181">
        <v>4.43</v>
      </c>
      <c r="J181">
        <v>6.54</v>
      </c>
      <c r="K181">
        <v>4.7699999999999996</v>
      </c>
      <c r="L181">
        <f t="shared" si="4"/>
        <v>1.3125000000000002</v>
      </c>
      <c r="M181">
        <f t="shared" si="5"/>
        <v>12.887499999999999</v>
      </c>
    </row>
    <row r="182" spans="1:13" x14ac:dyDescent="0.25">
      <c r="A182">
        <v>194107</v>
      </c>
      <c r="B182">
        <v>13.24</v>
      </c>
      <c r="C182">
        <v>14.2</v>
      </c>
      <c r="D182">
        <v>10.68</v>
      </c>
      <c r="E182">
        <v>15.58</v>
      </c>
      <c r="F182">
        <v>6.82</v>
      </c>
      <c r="G182">
        <v>13.57</v>
      </c>
      <c r="H182">
        <v>13.17</v>
      </c>
      <c r="I182">
        <v>12.65</v>
      </c>
      <c r="J182">
        <v>9.34</v>
      </c>
      <c r="K182">
        <v>17.57</v>
      </c>
      <c r="L182">
        <f t="shared" si="4"/>
        <v>2.1975000000000002</v>
      </c>
      <c r="M182">
        <f t="shared" si="5"/>
        <v>4.8875000000000002</v>
      </c>
    </row>
    <row r="183" spans="1:13" x14ac:dyDescent="0.25">
      <c r="A183">
        <v>194108</v>
      </c>
      <c r="B183">
        <v>0.91</v>
      </c>
      <c r="C183">
        <v>-2.69</v>
      </c>
      <c r="D183">
        <v>-1.29</v>
      </c>
      <c r="E183">
        <v>-2.31</v>
      </c>
      <c r="F183">
        <v>-1.56</v>
      </c>
      <c r="G183">
        <v>0.53</v>
      </c>
      <c r="H183">
        <v>2.6</v>
      </c>
      <c r="I183">
        <v>0.45</v>
      </c>
      <c r="J183">
        <v>-2.33</v>
      </c>
      <c r="K183">
        <v>-1.04</v>
      </c>
      <c r="L183">
        <f t="shared" si="4"/>
        <v>1.5875000000000001</v>
      </c>
      <c r="M183">
        <f t="shared" si="5"/>
        <v>4.4675000000000002</v>
      </c>
    </row>
    <row r="184" spans="1:13" x14ac:dyDescent="0.25">
      <c r="A184">
        <v>194109</v>
      </c>
      <c r="B184">
        <v>0.56000000000000005</v>
      </c>
      <c r="C184">
        <v>-2.88</v>
      </c>
      <c r="D184">
        <v>-2.75</v>
      </c>
      <c r="E184">
        <v>-1.83</v>
      </c>
      <c r="F184">
        <v>0.3</v>
      </c>
      <c r="G184">
        <v>-3.17</v>
      </c>
      <c r="H184">
        <v>-1.35</v>
      </c>
      <c r="I184">
        <v>2.58</v>
      </c>
      <c r="J184">
        <v>-3.92</v>
      </c>
      <c r="K184">
        <v>-3.85</v>
      </c>
      <c r="L184">
        <f t="shared" si="4"/>
        <v>0.75416666666666676</v>
      </c>
      <c r="M184">
        <f t="shared" si="5"/>
        <v>8.774166666666666</v>
      </c>
    </row>
    <row r="185" spans="1:13" x14ac:dyDescent="0.25">
      <c r="A185">
        <v>194110</v>
      </c>
      <c r="B185">
        <v>-5.25</v>
      </c>
      <c r="C185">
        <v>-8.02</v>
      </c>
      <c r="D185">
        <v>-6.78</v>
      </c>
      <c r="E185">
        <v>0.09</v>
      </c>
      <c r="F185">
        <v>-7.68</v>
      </c>
      <c r="G185">
        <v>-5.32</v>
      </c>
      <c r="H185">
        <v>-6.46</v>
      </c>
      <c r="I185">
        <v>-2.48</v>
      </c>
      <c r="J185">
        <v>-13.56</v>
      </c>
      <c r="K185">
        <v>-6.19</v>
      </c>
      <c r="L185">
        <f t="shared" si="4"/>
        <v>-0.59166666666666667</v>
      </c>
      <c r="M185">
        <f t="shared" si="5"/>
        <v>4.7583333333333329</v>
      </c>
    </row>
    <row r="186" spans="1:13" x14ac:dyDescent="0.25">
      <c r="A186">
        <v>194111</v>
      </c>
      <c r="B186">
        <v>-2.2799999999999998</v>
      </c>
      <c r="C186">
        <v>-5.35</v>
      </c>
      <c r="D186">
        <v>-2.66</v>
      </c>
      <c r="E186">
        <v>-2.62</v>
      </c>
      <c r="F186">
        <v>-1.71</v>
      </c>
      <c r="G186">
        <v>-8.3000000000000007</v>
      </c>
      <c r="H186">
        <v>-4.46</v>
      </c>
      <c r="I186">
        <v>0.04</v>
      </c>
      <c r="J186">
        <v>-11.76</v>
      </c>
      <c r="K186">
        <v>-3.79</v>
      </c>
      <c r="L186">
        <f t="shared" si="4"/>
        <v>-1.2408333333333332</v>
      </c>
      <c r="M186">
        <f t="shared" si="5"/>
        <v>6.9691666666666681</v>
      </c>
    </row>
    <row r="187" spans="1:13" x14ac:dyDescent="0.25">
      <c r="A187">
        <v>194112</v>
      </c>
      <c r="B187">
        <v>-7.26</v>
      </c>
      <c r="C187">
        <v>-8.2100000000000009</v>
      </c>
      <c r="D187">
        <v>-5.05</v>
      </c>
      <c r="E187">
        <v>-13.28</v>
      </c>
      <c r="F187">
        <v>-6.96</v>
      </c>
      <c r="G187">
        <v>-5.24</v>
      </c>
      <c r="H187">
        <v>-12.83</v>
      </c>
      <c r="I187">
        <v>-3.98</v>
      </c>
      <c r="J187">
        <v>-11.78</v>
      </c>
      <c r="K187">
        <v>-11.12</v>
      </c>
      <c r="L187">
        <f t="shared" si="4"/>
        <v>-1.8224999999999998</v>
      </c>
      <c r="M187">
        <f t="shared" si="5"/>
        <v>16.2925</v>
      </c>
    </row>
    <row r="188" spans="1:13" x14ac:dyDescent="0.25">
      <c r="A188">
        <v>194201</v>
      </c>
      <c r="B188">
        <v>10.34</v>
      </c>
      <c r="C188">
        <v>14.47</v>
      </c>
      <c r="D188">
        <v>7.03</v>
      </c>
      <c r="E188">
        <v>9.91</v>
      </c>
      <c r="F188">
        <v>9</v>
      </c>
      <c r="G188">
        <v>-4.43</v>
      </c>
      <c r="H188">
        <v>7.03</v>
      </c>
      <c r="I188">
        <v>2.96</v>
      </c>
      <c r="J188">
        <v>17.68</v>
      </c>
      <c r="K188">
        <v>35.299999999999997</v>
      </c>
      <c r="L188">
        <f t="shared" si="4"/>
        <v>-0.20833333333333318</v>
      </c>
      <c r="M188">
        <f t="shared" si="5"/>
        <v>3.9083333333333332</v>
      </c>
    </row>
    <row r="189" spans="1:13" x14ac:dyDescent="0.25">
      <c r="A189">
        <v>194202</v>
      </c>
      <c r="B189">
        <v>-2.71</v>
      </c>
      <c r="C189">
        <v>3.7</v>
      </c>
      <c r="D189">
        <v>-0.55000000000000004</v>
      </c>
      <c r="E189">
        <v>-2.93</v>
      </c>
      <c r="F189">
        <v>-1.1000000000000001</v>
      </c>
      <c r="G189">
        <v>-6.45</v>
      </c>
      <c r="H189">
        <v>-1.35</v>
      </c>
      <c r="I189">
        <v>-5.39</v>
      </c>
      <c r="J189">
        <v>-2.54</v>
      </c>
      <c r="K189">
        <v>-2.65</v>
      </c>
      <c r="L189">
        <f t="shared" si="4"/>
        <v>0.33833333333333343</v>
      </c>
      <c r="M189">
        <f t="shared" si="5"/>
        <v>0.59833333333333338</v>
      </c>
    </row>
    <row r="190" spans="1:13" x14ac:dyDescent="0.25">
      <c r="A190">
        <v>194203</v>
      </c>
      <c r="B190">
        <v>-6.29</v>
      </c>
      <c r="C190">
        <v>-0.26</v>
      </c>
      <c r="D190">
        <v>-3.74</v>
      </c>
      <c r="E190">
        <v>-5.61</v>
      </c>
      <c r="F190">
        <v>0.47</v>
      </c>
      <c r="G190">
        <v>-4.62</v>
      </c>
      <c r="H190">
        <v>-4.53</v>
      </c>
      <c r="I190">
        <v>-4.4800000000000004</v>
      </c>
      <c r="J190">
        <v>-11.82</v>
      </c>
      <c r="K190">
        <v>-8.9600000000000009</v>
      </c>
      <c r="L190">
        <f t="shared" si="4"/>
        <v>0.3775</v>
      </c>
      <c r="M190">
        <f t="shared" si="5"/>
        <v>3.9975000000000001</v>
      </c>
    </row>
    <row r="191" spans="1:13" x14ac:dyDescent="0.25">
      <c r="A191">
        <v>194204</v>
      </c>
      <c r="B191">
        <v>-4.75</v>
      </c>
      <c r="C191">
        <v>-3.62</v>
      </c>
      <c r="D191">
        <v>-5.64</v>
      </c>
      <c r="E191">
        <v>-4.17</v>
      </c>
      <c r="F191">
        <v>-5.29</v>
      </c>
      <c r="G191">
        <v>-0.94</v>
      </c>
      <c r="H191">
        <v>-5.95</v>
      </c>
      <c r="I191">
        <v>-3.16</v>
      </c>
      <c r="J191">
        <v>-5.72</v>
      </c>
      <c r="K191">
        <v>-2.25</v>
      </c>
      <c r="L191">
        <f t="shared" si="4"/>
        <v>0.77333333333333343</v>
      </c>
      <c r="M191">
        <f t="shared" si="5"/>
        <v>0.36333333333333345</v>
      </c>
    </row>
    <row r="192" spans="1:13" x14ac:dyDescent="0.25">
      <c r="A192">
        <v>194205</v>
      </c>
      <c r="B192">
        <v>4.4400000000000004</v>
      </c>
      <c r="C192">
        <v>0.41</v>
      </c>
      <c r="D192">
        <v>1.02</v>
      </c>
      <c r="E192">
        <v>2.2999999999999998</v>
      </c>
      <c r="F192">
        <v>6.26</v>
      </c>
      <c r="G192">
        <v>9.6</v>
      </c>
      <c r="H192">
        <v>6.22</v>
      </c>
      <c r="I192">
        <v>7.62</v>
      </c>
      <c r="J192">
        <v>6.83</v>
      </c>
      <c r="K192">
        <v>1.91</v>
      </c>
      <c r="L192">
        <f t="shared" si="4"/>
        <v>0.73333333333333339</v>
      </c>
      <c r="M192">
        <f t="shared" si="5"/>
        <v>0.54666666666666663</v>
      </c>
    </row>
    <row r="193" spans="1:13" x14ac:dyDescent="0.25">
      <c r="A193">
        <v>194206</v>
      </c>
      <c r="B193">
        <v>3.72</v>
      </c>
      <c r="C193">
        <v>1.28</v>
      </c>
      <c r="D193">
        <v>2.1</v>
      </c>
      <c r="E193">
        <v>4.57</v>
      </c>
      <c r="F193">
        <v>3.52</v>
      </c>
      <c r="G193">
        <v>1.4</v>
      </c>
      <c r="H193">
        <v>1.78</v>
      </c>
      <c r="I193">
        <v>4.6399999999999997</v>
      </c>
      <c r="J193">
        <v>0.05</v>
      </c>
      <c r="K193">
        <v>2.16</v>
      </c>
      <c r="L193">
        <f t="shared" si="4"/>
        <v>0.2525</v>
      </c>
      <c r="M193">
        <f t="shared" si="5"/>
        <v>4.5874999999999995</v>
      </c>
    </row>
    <row r="194" spans="1:13" x14ac:dyDescent="0.25">
      <c r="A194">
        <v>194207</v>
      </c>
      <c r="B194">
        <v>4.38</v>
      </c>
      <c r="C194">
        <v>4.84</v>
      </c>
      <c r="D194">
        <v>3.45</v>
      </c>
      <c r="E194">
        <v>5.0199999999999996</v>
      </c>
      <c r="F194">
        <v>5.32</v>
      </c>
      <c r="G194">
        <v>3.27</v>
      </c>
      <c r="H194">
        <v>5.43</v>
      </c>
      <c r="I194">
        <v>2.4500000000000002</v>
      </c>
      <c r="J194">
        <v>0.12</v>
      </c>
      <c r="K194">
        <v>7.16</v>
      </c>
      <c r="L194">
        <f t="shared" si="4"/>
        <v>-0.52749999999999975</v>
      </c>
      <c r="M194">
        <f t="shared" si="5"/>
        <v>4.5874999999999995</v>
      </c>
    </row>
    <row r="195" spans="1:13" x14ac:dyDescent="0.25">
      <c r="A195">
        <v>194208</v>
      </c>
      <c r="B195">
        <v>1.92</v>
      </c>
      <c r="C195">
        <v>4.0599999999999996</v>
      </c>
      <c r="D195">
        <v>2.08</v>
      </c>
      <c r="E195">
        <v>4.8499999999999996</v>
      </c>
      <c r="F195">
        <v>1.72</v>
      </c>
      <c r="G195">
        <v>2.64</v>
      </c>
      <c r="H195">
        <v>1.02</v>
      </c>
      <c r="I195">
        <v>3.02</v>
      </c>
      <c r="J195">
        <v>2.1</v>
      </c>
      <c r="K195">
        <v>5.44</v>
      </c>
      <c r="L195">
        <f t="shared" si="4"/>
        <v>3.499999999999992E-2</v>
      </c>
      <c r="M195">
        <f t="shared" si="5"/>
        <v>4.5350000000000001</v>
      </c>
    </row>
    <row r="196" spans="1:13" x14ac:dyDescent="0.25">
      <c r="A196">
        <v>194209</v>
      </c>
      <c r="B196">
        <v>3.16</v>
      </c>
      <c r="C196">
        <v>4.57</v>
      </c>
      <c r="D196">
        <v>3.27</v>
      </c>
      <c r="E196">
        <v>7.12</v>
      </c>
      <c r="F196">
        <v>4.68</v>
      </c>
      <c r="G196">
        <v>8.8800000000000008</v>
      </c>
      <c r="H196">
        <v>1.77</v>
      </c>
      <c r="I196">
        <v>2.02</v>
      </c>
      <c r="J196">
        <v>10.68</v>
      </c>
      <c r="K196">
        <v>9.0299999999999994</v>
      </c>
      <c r="L196">
        <f t="shared" si="4"/>
        <v>0.6558333333333336</v>
      </c>
      <c r="M196">
        <f t="shared" si="5"/>
        <v>11.404166666666667</v>
      </c>
    </row>
    <row r="197" spans="1:13" x14ac:dyDescent="0.25">
      <c r="A197">
        <v>194210</v>
      </c>
      <c r="B197">
        <v>7.58</v>
      </c>
      <c r="C197">
        <v>12.06</v>
      </c>
      <c r="D197">
        <v>9.8000000000000007</v>
      </c>
      <c r="E197">
        <v>8.9600000000000009</v>
      </c>
      <c r="F197">
        <v>11.17</v>
      </c>
      <c r="G197">
        <v>15.01</v>
      </c>
      <c r="H197">
        <v>5.66</v>
      </c>
      <c r="I197">
        <v>4.8</v>
      </c>
      <c r="J197">
        <v>23.2</v>
      </c>
      <c r="K197">
        <v>11.95</v>
      </c>
      <c r="L197">
        <f t="shared" si="4"/>
        <v>2.3291666666666671</v>
      </c>
      <c r="M197">
        <f t="shared" si="5"/>
        <v>6.519166666666667</v>
      </c>
    </row>
    <row r="198" spans="1:13" x14ac:dyDescent="0.25">
      <c r="A198">
        <v>194211</v>
      </c>
      <c r="B198">
        <v>0.87</v>
      </c>
      <c r="C198">
        <v>-4.1900000000000004</v>
      </c>
      <c r="D198">
        <v>-2.97</v>
      </c>
      <c r="E198">
        <v>-0.88</v>
      </c>
      <c r="F198">
        <v>0.69</v>
      </c>
      <c r="G198">
        <v>5.54</v>
      </c>
      <c r="H198">
        <v>3.51</v>
      </c>
      <c r="I198">
        <v>1.69</v>
      </c>
      <c r="J198">
        <v>-4.7699999999999996</v>
      </c>
      <c r="K198">
        <v>-3.98</v>
      </c>
      <c r="L198">
        <f t="shared" si="4"/>
        <v>2.4258333333333337</v>
      </c>
      <c r="M198">
        <f t="shared" si="5"/>
        <v>0.9941666666666662</v>
      </c>
    </row>
    <row r="199" spans="1:13" x14ac:dyDescent="0.25">
      <c r="A199">
        <v>194212</v>
      </c>
      <c r="B199">
        <v>3.47</v>
      </c>
      <c r="C199">
        <v>3.42</v>
      </c>
      <c r="D199">
        <v>3.76</v>
      </c>
      <c r="E199">
        <v>5.12</v>
      </c>
      <c r="F199">
        <v>8.9499999999999993</v>
      </c>
      <c r="G199">
        <v>4.68</v>
      </c>
      <c r="H199">
        <v>0.37</v>
      </c>
      <c r="I199">
        <v>9.48</v>
      </c>
      <c r="J199">
        <v>5.03</v>
      </c>
      <c r="K199">
        <v>1.85</v>
      </c>
      <c r="L199">
        <f t="shared" si="4"/>
        <v>3.395</v>
      </c>
      <c r="M199">
        <f t="shared" si="5"/>
        <v>14.125</v>
      </c>
    </row>
    <row r="200" spans="1:13" x14ac:dyDescent="0.25">
      <c r="A200">
        <v>194301</v>
      </c>
      <c r="B200">
        <v>14.79</v>
      </c>
      <c r="C200">
        <v>17.52</v>
      </c>
      <c r="D200">
        <v>13.41</v>
      </c>
      <c r="E200">
        <v>13.74</v>
      </c>
      <c r="F200">
        <v>9.07</v>
      </c>
      <c r="G200">
        <v>9.5299999999999994</v>
      </c>
      <c r="H200">
        <v>15.7</v>
      </c>
      <c r="I200">
        <v>6.07</v>
      </c>
      <c r="J200">
        <v>36.700000000000003</v>
      </c>
      <c r="K200">
        <v>26.5</v>
      </c>
      <c r="L200">
        <f t="shared" si="4"/>
        <v>3.649166666666666</v>
      </c>
      <c r="M200">
        <f t="shared" si="5"/>
        <v>11.400833333333335</v>
      </c>
    </row>
    <row r="201" spans="1:13" x14ac:dyDescent="0.25">
      <c r="A201">
        <v>194302</v>
      </c>
      <c r="B201">
        <v>8.43</v>
      </c>
      <c r="C201">
        <v>15.05</v>
      </c>
      <c r="D201">
        <v>10.34</v>
      </c>
      <c r="E201">
        <v>9.27</v>
      </c>
      <c r="F201">
        <v>7.14</v>
      </c>
      <c r="G201">
        <v>8.44</v>
      </c>
      <c r="H201">
        <v>8.14</v>
      </c>
      <c r="I201">
        <v>6.05</v>
      </c>
      <c r="J201">
        <v>23.47</v>
      </c>
      <c r="K201">
        <v>27.07</v>
      </c>
      <c r="L201">
        <f t="shared" si="4"/>
        <v>4.5949999999999998</v>
      </c>
      <c r="M201">
        <f t="shared" si="5"/>
        <v>10.664999999999999</v>
      </c>
    </row>
    <row r="202" spans="1:13" x14ac:dyDescent="0.25">
      <c r="A202">
        <v>194303</v>
      </c>
      <c r="B202">
        <v>9.93</v>
      </c>
      <c r="C202">
        <v>15.26</v>
      </c>
      <c r="D202">
        <v>9.99</v>
      </c>
      <c r="E202">
        <v>15.09</v>
      </c>
      <c r="F202">
        <v>10.92</v>
      </c>
      <c r="G202">
        <v>6.54</v>
      </c>
      <c r="H202">
        <v>13.63</v>
      </c>
      <c r="I202">
        <v>11.93</v>
      </c>
      <c r="J202">
        <v>2.39</v>
      </c>
      <c r="K202">
        <v>11.93</v>
      </c>
      <c r="L202">
        <f t="shared" si="4"/>
        <v>5.8883333333333328</v>
      </c>
      <c r="M202">
        <f t="shared" si="5"/>
        <v>2.4283333333333328</v>
      </c>
    </row>
    <row r="203" spans="1:13" x14ac:dyDescent="0.25">
      <c r="A203">
        <v>194304</v>
      </c>
      <c r="B203">
        <v>4.57</v>
      </c>
      <c r="C203">
        <v>3.46</v>
      </c>
      <c r="D203">
        <v>-0.3</v>
      </c>
      <c r="E203">
        <v>4.13</v>
      </c>
      <c r="F203">
        <v>2.57</v>
      </c>
      <c r="G203">
        <v>8.01</v>
      </c>
      <c r="H203">
        <v>7.18</v>
      </c>
      <c r="I203">
        <v>5.01</v>
      </c>
      <c r="J203">
        <v>11.68</v>
      </c>
      <c r="K203">
        <v>5.93</v>
      </c>
      <c r="L203">
        <f t="shared" si="4"/>
        <v>6.4783333333333326</v>
      </c>
      <c r="M203">
        <f t="shared" si="5"/>
        <v>3.041666666666667</v>
      </c>
    </row>
    <row r="204" spans="1:13" x14ac:dyDescent="0.25">
      <c r="A204">
        <v>194305</v>
      </c>
      <c r="B204">
        <v>7.39</v>
      </c>
      <c r="C204">
        <v>9.52</v>
      </c>
      <c r="D204">
        <v>6.84</v>
      </c>
      <c r="E204">
        <v>6.6</v>
      </c>
      <c r="F204">
        <v>9.43</v>
      </c>
      <c r="G204">
        <v>6.12</v>
      </c>
      <c r="H204">
        <v>8.93</v>
      </c>
      <c r="I204">
        <v>3.56</v>
      </c>
      <c r="J204">
        <v>17.96</v>
      </c>
      <c r="K204">
        <v>10.54</v>
      </c>
      <c r="L204">
        <f t="shared" si="4"/>
        <v>7.2374999999999998</v>
      </c>
      <c r="M204">
        <f t="shared" si="5"/>
        <v>5.2074999999999996</v>
      </c>
    </row>
    <row r="205" spans="1:13" x14ac:dyDescent="0.25">
      <c r="A205">
        <v>194306</v>
      </c>
      <c r="B205">
        <v>2.92</v>
      </c>
      <c r="C205">
        <v>2.0299999999999998</v>
      </c>
      <c r="D205">
        <v>0.87</v>
      </c>
      <c r="E205">
        <v>-1.48</v>
      </c>
      <c r="F205">
        <v>3.25</v>
      </c>
      <c r="G205">
        <v>1.79</v>
      </c>
      <c r="H205">
        <v>6.24</v>
      </c>
      <c r="I205">
        <v>2.42</v>
      </c>
      <c r="J205">
        <v>0.97</v>
      </c>
      <c r="K205">
        <v>-2.5</v>
      </c>
      <c r="L205">
        <f t="shared" si="4"/>
        <v>7.3</v>
      </c>
      <c r="M205">
        <f t="shared" si="5"/>
        <v>17.88</v>
      </c>
    </row>
    <row r="206" spans="1:13" x14ac:dyDescent="0.25">
      <c r="A206">
        <v>194307</v>
      </c>
      <c r="B206">
        <v>-4.9800000000000004</v>
      </c>
      <c r="C206">
        <v>-10.58</v>
      </c>
      <c r="D206">
        <v>-7.96</v>
      </c>
      <c r="E206">
        <v>-4.37</v>
      </c>
      <c r="F206">
        <v>-8.66</v>
      </c>
      <c r="G206">
        <v>-3.15</v>
      </c>
      <c r="H206">
        <v>-0.65</v>
      </c>
      <c r="I206">
        <v>-2.75</v>
      </c>
      <c r="J206">
        <v>-5.91</v>
      </c>
      <c r="K206">
        <v>-7.46</v>
      </c>
      <c r="L206">
        <f t="shared" ref="L206:L269" si="6">AVERAGE(C195:C206)</f>
        <v>6.0149999999999997</v>
      </c>
      <c r="M206">
        <f t="shared" ref="M206:M269" si="7">ABS(L206-C207)</f>
        <v>3.9249999999999998</v>
      </c>
    </row>
    <row r="207" spans="1:13" x14ac:dyDescent="0.25">
      <c r="A207">
        <v>194308</v>
      </c>
      <c r="B207">
        <v>0.31</v>
      </c>
      <c r="C207">
        <v>2.09</v>
      </c>
      <c r="D207">
        <v>0.02</v>
      </c>
      <c r="E207">
        <v>0.77</v>
      </c>
      <c r="F207">
        <v>0.81</v>
      </c>
      <c r="G207">
        <v>-1.1200000000000001</v>
      </c>
      <c r="H207">
        <v>2.0299999999999998</v>
      </c>
      <c r="I207">
        <v>-1</v>
      </c>
      <c r="J207">
        <v>-1.1299999999999999</v>
      </c>
      <c r="K207">
        <v>-0.49</v>
      </c>
      <c r="L207">
        <f t="shared" si="6"/>
        <v>5.850833333333334</v>
      </c>
      <c r="M207">
        <f t="shared" si="7"/>
        <v>3.7708333333333339</v>
      </c>
    </row>
    <row r="208" spans="1:13" x14ac:dyDescent="0.25">
      <c r="A208">
        <v>194309</v>
      </c>
      <c r="B208">
        <v>3.91</v>
      </c>
      <c r="C208">
        <v>2.08</v>
      </c>
      <c r="D208">
        <v>2.63</v>
      </c>
      <c r="E208">
        <v>4.04</v>
      </c>
      <c r="F208">
        <v>4.63</v>
      </c>
      <c r="G208">
        <v>5.81</v>
      </c>
      <c r="H208">
        <v>5.96</v>
      </c>
      <c r="I208">
        <v>3.85</v>
      </c>
      <c r="J208">
        <v>5.66</v>
      </c>
      <c r="K208">
        <v>3.14</v>
      </c>
      <c r="L208">
        <f t="shared" si="6"/>
        <v>5.6433333333333335</v>
      </c>
      <c r="M208">
        <f t="shared" si="7"/>
        <v>7.1533333333333333</v>
      </c>
    </row>
    <row r="209" spans="1:13" x14ac:dyDescent="0.25">
      <c r="A209">
        <v>194310</v>
      </c>
      <c r="B209">
        <v>2.1</v>
      </c>
      <c r="C209">
        <v>-1.51</v>
      </c>
      <c r="D209">
        <v>0.03</v>
      </c>
      <c r="E209">
        <v>-1.99</v>
      </c>
      <c r="F209">
        <v>-1.67</v>
      </c>
      <c r="G209">
        <v>6.18</v>
      </c>
      <c r="H209">
        <v>-1.81</v>
      </c>
      <c r="I209">
        <v>-0.06</v>
      </c>
      <c r="J209">
        <v>0.06</v>
      </c>
      <c r="K209">
        <v>-1.54</v>
      </c>
      <c r="L209">
        <f t="shared" si="6"/>
        <v>4.5125000000000011</v>
      </c>
      <c r="M209">
        <f t="shared" si="7"/>
        <v>16.122500000000002</v>
      </c>
    </row>
    <row r="210" spans="1:13" x14ac:dyDescent="0.25">
      <c r="A210">
        <v>194311</v>
      </c>
      <c r="B210">
        <v>-6.01</v>
      </c>
      <c r="C210">
        <v>-11.61</v>
      </c>
      <c r="D210">
        <v>-9.06</v>
      </c>
      <c r="E210">
        <v>-8.7799999999999994</v>
      </c>
      <c r="F210">
        <v>-9.17</v>
      </c>
      <c r="G210">
        <v>-6.01</v>
      </c>
      <c r="H210">
        <v>-6.73</v>
      </c>
      <c r="I210">
        <v>-5.67</v>
      </c>
      <c r="J210">
        <v>-11.73</v>
      </c>
      <c r="K210">
        <v>-11.45</v>
      </c>
      <c r="L210">
        <f t="shared" si="6"/>
        <v>3.8941666666666666</v>
      </c>
      <c r="M210">
        <f t="shared" si="7"/>
        <v>10.365833333333333</v>
      </c>
    </row>
    <row r="211" spans="1:13" x14ac:dyDescent="0.25">
      <c r="A211">
        <v>194312</v>
      </c>
      <c r="B211">
        <v>9.82</v>
      </c>
      <c r="C211">
        <v>14.26</v>
      </c>
      <c r="D211">
        <v>9.57</v>
      </c>
      <c r="E211">
        <v>9.26</v>
      </c>
      <c r="F211">
        <v>11.95</v>
      </c>
      <c r="G211">
        <v>6.92</v>
      </c>
      <c r="H211">
        <v>7.95</v>
      </c>
      <c r="I211">
        <v>5.95</v>
      </c>
      <c r="J211">
        <v>9.5500000000000007</v>
      </c>
      <c r="K211">
        <v>9.64</v>
      </c>
      <c r="L211">
        <f t="shared" si="6"/>
        <v>4.7975000000000003</v>
      </c>
      <c r="M211">
        <f t="shared" si="7"/>
        <v>0.19249999999999989</v>
      </c>
    </row>
    <row r="212" spans="1:13" x14ac:dyDescent="0.25">
      <c r="A212">
        <v>194401</v>
      </c>
      <c r="B212">
        <v>4.76</v>
      </c>
      <c r="C212">
        <v>4.99</v>
      </c>
      <c r="D212">
        <v>4.5999999999999996</v>
      </c>
      <c r="E212">
        <v>2.33</v>
      </c>
      <c r="F212">
        <v>5.17</v>
      </c>
      <c r="G212">
        <v>4.71</v>
      </c>
      <c r="H212">
        <v>2.98</v>
      </c>
      <c r="I212">
        <v>2.5099999999999998</v>
      </c>
      <c r="J212">
        <v>2.58</v>
      </c>
      <c r="K212">
        <v>6.15</v>
      </c>
      <c r="L212">
        <f t="shared" si="6"/>
        <v>3.7533333333333343</v>
      </c>
      <c r="M212">
        <f t="shared" si="7"/>
        <v>2.6133333333333342</v>
      </c>
    </row>
    <row r="213" spans="1:13" x14ac:dyDescent="0.25">
      <c r="A213">
        <v>194402</v>
      </c>
      <c r="B213">
        <v>1.1299999999999999</v>
      </c>
      <c r="C213">
        <v>1.1399999999999999</v>
      </c>
      <c r="D213">
        <v>0.89</v>
      </c>
      <c r="E213">
        <v>1.43</v>
      </c>
      <c r="F213">
        <v>-1.1299999999999999</v>
      </c>
      <c r="G213">
        <v>1.92</v>
      </c>
      <c r="H213">
        <v>3.44</v>
      </c>
      <c r="I213">
        <v>-2.29</v>
      </c>
      <c r="J213">
        <v>2.2000000000000002</v>
      </c>
      <c r="K213">
        <v>2.82</v>
      </c>
      <c r="L213">
        <f t="shared" si="6"/>
        <v>2.5941666666666667</v>
      </c>
      <c r="M213">
        <f t="shared" si="7"/>
        <v>2.9558333333333331</v>
      </c>
    </row>
    <row r="214" spans="1:13" x14ac:dyDescent="0.25">
      <c r="A214">
        <v>194403</v>
      </c>
      <c r="B214">
        <v>4.12</v>
      </c>
      <c r="C214">
        <v>5.55</v>
      </c>
      <c r="D214">
        <v>2.76</v>
      </c>
      <c r="E214">
        <v>7.05</v>
      </c>
      <c r="F214">
        <v>4.32</v>
      </c>
      <c r="G214">
        <v>2.72</v>
      </c>
      <c r="H214">
        <v>5.65</v>
      </c>
      <c r="I214">
        <v>5.86</v>
      </c>
      <c r="J214">
        <v>2.37</v>
      </c>
      <c r="K214">
        <v>4.5599999999999996</v>
      </c>
      <c r="L214">
        <f t="shared" si="6"/>
        <v>1.7850000000000001</v>
      </c>
      <c r="M214">
        <f t="shared" si="7"/>
        <v>4.9649999999999999</v>
      </c>
    </row>
    <row r="215" spans="1:13" x14ac:dyDescent="0.25">
      <c r="A215">
        <v>194404</v>
      </c>
      <c r="B215">
        <v>-2.2799999999999998</v>
      </c>
      <c r="C215">
        <v>-3.18</v>
      </c>
      <c r="D215">
        <v>-3.17</v>
      </c>
      <c r="E215">
        <v>-1.62</v>
      </c>
      <c r="F215">
        <v>-2.3199999999999998</v>
      </c>
      <c r="G215">
        <v>-3.47</v>
      </c>
      <c r="H215">
        <v>-2.41</v>
      </c>
      <c r="I215">
        <v>-1.86</v>
      </c>
      <c r="J215">
        <v>-4.12</v>
      </c>
      <c r="K215">
        <v>-3.91</v>
      </c>
      <c r="L215">
        <f t="shared" si="6"/>
        <v>1.2316666666666667</v>
      </c>
      <c r="M215">
        <f t="shared" si="7"/>
        <v>10.298333333333332</v>
      </c>
    </row>
    <row r="216" spans="1:13" x14ac:dyDescent="0.25">
      <c r="A216">
        <v>194405</v>
      </c>
      <c r="B216">
        <v>6.33</v>
      </c>
      <c r="C216">
        <v>11.53</v>
      </c>
      <c r="D216">
        <v>6.88</v>
      </c>
      <c r="E216">
        <v>4.55</v>
      </c>
      <c r="F216">
        <v>6.83</v>
      </c>
      <c r="G216">
        <v>7.19</v>
      </c>
      <c r="H216">
        <v>8.49</v>
      </c>
      <c r="I216">
        <v>5.44</v>
      </c>
      <c r="J216">
        <v>1.73</v>
      </c>
      <c r="K216">
        <v>4.9000000000000004</v>
      </c>
      <c r="L216">
        <f t="shared" si="6"/>
        <v>1.3991666666666667</v>
      </c>
      <c r="M216">
        <f t="shared" si="7"/>
        <v>21.720833333333335</v>
      </c>
    </row>
    <row r="217" spans="1:13" x14ac:dyDescent="0.25">
      <c r="A217">
        <v>194406</v>
      </c>
      <c r="B217">
        <v>7.05</v>
      </c>
      <c r="C217">
        <v>23.12</v>
      </c>
      <c r="D217">
        <v>10.76</v>
      </c>
      <c r="E217">
        <v>3.66</v>
      </c>
      <c r="F217">
        <v>10.119999999999999</v>
      </c>
      <c r="G217">
        <v>6.94</v>
      </c>
      <c r="H217">
        <v>8.0500000000000007</v>
      </c>
      <c r="I217">
        <v>5.61</v>
      </c>
      <c r="J217">
        <v>8.75</v>
      </c>
      <c r="K217">
        <v>12.53</v>
      </c>
      <c r="L217">
        <f t="shared" si="6"/>
        <v>3.1566666666666663</v>
      </c>
      <c r="M217">
        <f t="shared" si="7"/>
        <v>5.4066666666666663</v>
      </c>
    </row>
    <row r="218" spans="1:13" x14ac:dyDescent="0.25">
      <c r="A218">
        <v>194407</v>
      </c>
      <c r="B218">
        <v>-0.57999999999999996</v>
      </c>
      <c r="C218">
        <v>-2.25</v>
      </c>
      <c r="D218">
        <v>-1.79</v>
      </c>
      <c r="E218">
        <v>0.9</v>
      </c>
      <c r="F218">
        <v>-2.25</v>
      </c>
      <c r="G218">
        <v>0.13</v>
      </c>
      <c r="H218">
        <v>0.16</v>
      </c>
      <c r="I218">
        <v>-2.61</v>
      </c>
      <c r="J218">
        <v>-0.83</v>
      </c>
      <c r="K218">
        <v>-1.76</v>
      </c>
      <c r="L218">
        <f t="shared" si="6"/>
        <v>3.850833333333334</v>
      </c>
      <c r="M218">
        <f t="shared" si="7"/>
        <v>4.0891666666666664</v>
      </c>
    </row>
    <row r="219" spans="1:13" x14ac:dyDescent="0.25">
      <c r="A219">
        <v>194408</v>
      </c>
      <c r="B219">
        <v>3.99</v>
      </c>
      <c r="C219">
        <v>7.94</v>
      </c>
      <c r="D219">
        <v>3.18</v>
      </c>
      <c r="E219">
        <v>-1.34</v>
      </c>
      <c r="F219">
        <v>1.75</v>
      </c>
      <c r="G219">
        <v>1.93</v>
      </c>
      <c r="H219">
        <v>2.63</v>
      </c>
      <c r="I219">
        <v>7.0000000000000007E-2</v>
      </c>
      <c r="J219">
        <v>6.81</v>
      </c>
      <c r="K219">
        <v>1.7</v>
      </c>
      <c r="L219">
        <f t="shared" si="6"/>
        <v>4.3383333333333338</v>
      </c>
      <c r="M219">
        <f t="shared" si="7"/>
        <v>4.038333333333334</v>
      </c>
    </row>
    <row r="220" spans="1:13" x14ac:dyDescent="0.25">
      <c r="A220">
        <v>194409</v>
      </c>
      <c r="B220">
        <v>-0.18</v>
      </c>
      <c r="C220">
        <v>0.3</v>
      </c>
      <c r="D220">
        <v>0.89</v>
      </c>
      <c r="E220">
        <v>-2.2599999999999998</v>
      </c>
      <c r="F220">
        <v>0.21</v>
      </c>
      <c r="G220">
        <v>0.47</v>
      </c>
      <c r="H220">
        <v>0.92</v>
      </c>
      <c r="I220">
        <v>1.54</v>
      </c>
      <c r="J220">
        <v>-3.39</v>
      </c>
      <c r="K220">
        <v>-0.83</v>
      </c>
      <c r="L220">
        <f t="shared" si="6"/>
        <v>4.1900000000000004</v>
      </c>
      <c r="M220">
        <f t="shared" si="7"/>
        <v>6.98</v>
      </c>
    </row>
    <row r="221" spans="1:13" x14ac:dyDescent="0.25">
      <c r="A221">
        <v>194410</v>
      </c>
      <c r="B221">
        <v>0.32</v>
      </c>
      <c r="C221">
        <v>-2.79</v>
      </c>
      <c r="D221">
        <v>-0.28999999999999998</v>
      </c>
      <c r="E221">
        <v>0.45</v>
      </c>
      <c r="F221">
        <v>0.06</v>
      </c>
      <c r="G221">
        <v>0.57999999999999996</v>
      </c>
      <c r="H221">
        <v>3.54</v>
      </c>
      <c r="I221">
        <v>-0.6</v>
      </c>
      <c r="J221">
        <v>-0.93</v>
      </c>
      <c r="K221">
        <v>-7.0000000000000007E-2</v>
      </c>
      <c r="L221">
        <f t="shared" si="6"/>
        <v>4.083333333333333</v>
      </c>
      <c r="M221">
        <f t="shared" si="7"/>
        <v>2.1633333333333331</v>
      </c>
    </row>
    <row r="222" spans="1:13" x14ac:dyDescent="0.25">
      <c r="A222">
        <v>194411</v>
      </c>
      <c r="B222">
        <v>2.76</v>
      </c>
      <c r="C222">
        <v>1.92</v>
      </c>
      <c r="D222">
        <v>2.2999999999999998</v>
      </c>
      <c r="E222">
        <v>2.72</v>
      </c>
      <c r="F222">
        <v>1.1299999999999999</v>
      </c>
      <c r="G222">
        <v>0.32</v>
      </c>
      <c r="H222">
        <v>2.74</v>
      </c>
      <c r="I222">
        <v>1.48</v>
      </c>
      <c r="J222">
        <v>-2</v>
      </c>
      <c r="K222">
        <v>3.24</v>
      </c>
      <c r="L222">
        <f t="shared" si="6"/>
        <v>5.2108333333333325</v>
      </c>
      <c r="M222">
        <f t="shared" si="7"/>
        <v>1.8191666666666677</v>
      </c>
    </row>
    <row r="223" spans="1:13" x14ac:dyDescent="0.25">
      <c r="A223">
        <v>194412</v>
      </c>
      <c r="B223">
        <v>3.42</v>
      </c>
      <c r="C223">
        <v>7.03</v>
      </c>
      <c r="D223">
        <v>6.39</v>
      </c>
      <c r="E223">
        <v>10.61</v>
      </c>
      <c r="F223">
        <v>6.36</v>
      </c>
      <c r="G223">
        <v>2.87</v>
      </c>
      <c r="H223">
        <v>4.2</v>
      </c>
      <c r="I223">
        <v>5.32</v>
      </c>
      <c r="J223">
        <v>2.88</v>
      </c>
      <c r="K223">
        <v>13.11</v>
      </c>
      <c r="L223">
        <f t="shared" si="6"/>
        <v>4.6083333333333334</v>
      </c>
      <c r="M223">
        <f t="shared" si="7"/>
        <v>2.0016666666666669</v>
      </c>
    </row>
    <row r="224" spans="1:13" x14ac:dyDescent="0.25">
      <c r="A224">
        <v>194501</v>
      </c>
      <c r="B224">
        <v>4.37</v>
      </c>
      <c r="C224">
        <v>6.61</v>
      </c>
      <c r="D224">
        <v>4.62</v>
      </c>
      <c r="E224">
        <v>4.9000000000000004</v>
      </c>
      <c r="F224">
        <v>2.94</v>
      </c>
      <c r="G224">
        <v>3.26</v>
      </c>
      <c r="H224">
        <v>3.78</v>
      </c>
      <c r="I224">
        <v>1.75</v>
      </c>
      <c r="J224">
        <v>8.84</v>
      </c>
      <c r="K224">
        <v>3.18</v>
      </c>
      <c r="L224">
        <f t="shared" si="6"/>
        <v>4.7433333333333332</v>
      </c>
      <c r="M224">
        <f t="shared" si="7"/>
        <v>5.3366666666666669</v>
      </c>
    </row>
    <row r="225" spans="1:13" x14ac:dyDescent="0.25">
      <c r="A225">
        <v>194502</v>
      </c>
      <c r="B225">
        <v>4.9800000000000004</v>
      </c>
      <c r="C225">
        <v>10.08</v>
      </c>
      <c r="D225">
        <v>8.82</v>
      </c>
      <c r="E225">
        <v>10.210000000000001</v>
      </c>
      <c r="F225">
        <v>6.2</v>
      </c>
      <c r="G225">
        <v>4.33</v>
      </c>
      <c r="H225">
        <v>8.99</v>
      </c>
      <c r="I225">
        <v>6.28</v>
      </c>
      <c r="J225">
        <v>9.94</v>
      </c>
      <c r="K225">
        <v>10.48</v>
      </c>
      <c r="L225">
        <f t="shared" si="6"/>
        <v>5.4883333333333333</v>
      </c>
      <c r="M225">
        <f t="shared" si="7"/>
        <v>13.188333333333333</v>
      </c>
    </row>
    <row r="226" spans="1:13" x14ac:dyDescent="0.25">
      <c r="A226">
        <v>194503</v>
      </c>
      <c r="B226">
        <v>-4.32</v>
      </c>
      <c r="C226">
        <v>-7.7</v>
      </c>
      <c r="D226">
        <v>-6.35</v>
      </c>
      <c r="E226">
        <v>-7.21</v>
      </c>
      <c r="F226">
        <v>-6.22</v>
      </c>
      <c r="G226">
        <v>-5.26</v>
      </c>
      <c r="H226">
        <v>-3.55</v>
      </c>
      <c r="I226">
        <v>-3.34</v>
      </c>
      <c r="J226">
        <v>-4.93</v>
      </c>
      <c r="K226">
        <v>-5.42</v>
      </c>
      <c r="L226">
        <f t="shared" si="6"/>
        <v>4.3841666666666663</v>
      </c>
      <c r="M226">
        <f t="shared" si="7"/>
        <v>8.5058333333333351</v>
      </c>
    </row>
    <row r="227" spans="1:13" x14ac:dyDescent="0.25">
      <c r="A227">
        <v>194504</v>
      </c>
      <c r="B227">
        <v>7.44</v>
      </c>
      <c r="C227">
        <v>12.89</v>
      </c>
      <c r="D227">
        <v>8.83</v>
      </c>
      <c r="E227">
        <v>6.48</v>
      </c>
      <c r="F227">
        <v>9.18</v>
      </c>
      <c r="G227">
        <v>5.67</v>
      </c>
      <c r="H227">
        <v>8.26</v>
      </c>
      <c r="I227">
        <v>9.73</v>
      </c>
      <c r="J227">
        <v>12.06</v>
      </c>
      <c r="K227">
        <v>9.39</v>
      </c>
      <c r="L227">
        <f t="shared" si="6"/>
        <v>5.7233333333333327</v>
      </c>
      <c r="M227">
        <f t="shared" si="7"/>
        <v>1.8633333333333328</v>
      </c>
    </row>
    <row r="228" spans="1:13" x14ac:dyDescent="0.25">
      <c r="A228">
        <v>194505</v>
      </c>
      <c r="B228">
        <v>4.4000000000000004</v>
      </c>
      <c r="C228">
        <v>3.86</v>
      </c>
      <c r="D228">
        <v>1.88</v>
      </c>
      <c r="E228">
        <v>-0.31</v>
      </c>
      <c r="F228">
        <v>0.55000000000000004</v>
      </c>
      <c r="G228">
        <v>3.62</v>
      </c>
      <c r="H228">
        <v>4.93</v>
      </c>
      <c r="I228">
        <v>3.96</v>
      </c>
      <c r="J228">
        <v>2.39</v>
      </c>
      <c r="K228">
        <v>3.94</v>
      </c>
      <c r="L228">
        <f t="shared" si="6"/>
        <v>5.0841666666666665</v>
      </c>
      <c r="M228">
        <f t="shared" si="7"/>
        <v>3.1841666666666666</v>
      </c>
    </row>
    <row r="229" spans="1:13" x14ac:dyDescent="0.25">
      <c r="A229">
        <v>194506</v>
      </c>
      <c r="B229">
        <v>4.4400000000000004</v>
      </c>
      <c r="C229">
        <v>1.9</v>
      </c>
      <c r="D229">
        <v>2.97</v>
      </c>
      <c r="E229">
        <v>1.48</v>
      </c>
      <c r="F229">
        <v>-0.68</v>
      </c>
      <c r="G229">
        <v>3.79</v>
      </c>
      <c r="H229">
        <v>-0.61</v>
      </c>
      <c r="I229">
        <v>-3.29</v>
      </c>
      <c r="J229">
        <v>8.9499999999999993</v>
      </c>
      <c r="K229">
        <v>8.6</v>
      </c>
      <c r="L229">
        <f t="shared" si="6"/>
        <v>3.3158333333333334</v>
      </c>
      <c r="M229">
        <f t="shared" si="7"/>
        <v>4.9758333333333331</v>
      </c>
    </row>
    <row r="230" spans="1:13" x14ac:dyDescent="0.25">
      <c r="A230">
        <v>194507</v>
      </c>
      <c r="B230">
        <v>-2.72</v>
      </c>
      <c r="C230">
        <v>-1.66</v>
      </c>
      <c r="D230">
        <v>-4.16</v>
      </c>
      <c r="E230">
        <v>-3.14</v>
      </c>
      <c r="F230">
        <v>-3.85</v>
      </c>
      <c r="G230">
        <v>-2.78</v>
      </c>
      <c r="H230">
        <v>-1.93</v>
      </c>
      <c r="I230">
        <v>-2.09</v>
      </c>
      <c r="J230">
        <v>1.93</v>
      </c>
      <c r="K230">
        <v>-5.69</v>
      </c>
      <c r="L230">
        <f t="shared" si="6"/>
        <v>3.3650000000000002</v>
      </c>
      <c r="M230">
        <f t="shared" si="7"/>
        <v>6.0649999999999995</v>
      </c>
    </row>
    <row r="231" spans="1:13" x14ac:dyDescent="0.25">
      <c r="A231">
        <v>194508</v>
      </c>
      <c r="B231">
        <v>7.23</v>
      </c>
      <c r="C231">
        <v>9.43</v>
      </c>
      <c r="D231">
        <v>8.4600000000000009</v>
      </c>
      <c r="E231">
        <v>2.79</v>
      </c>
      <c r="F231">
        <v>8.86</v>
      </c>
      <c r="G231">
        <v>2.67</v>
      </c>
      <c r="H231">
        <v>7.78</v>
      </c>
      <c r="I231">
        <v>9.9600000000000009</v>
      </c>
      <c r="J231">
        <v>1.24</v>
      </c>
      <c r="K231">
        <v>2.5299999999999998</v>
      </c>
      <c r="L231">
        <f t="shared" si="6"/>
        <v>3.4891666666666672</v>
      </c>
      <c r="M231">
        <f t="shared" si="7"/>
        <v>0.93083333333333274</v>
      </c>
    </row>
    <row r="232" spans="1:13" x14ac:dyDescent="0.25">
      <c r="A232">
        <v>194509</v>
      </c>
      <c r="B232">
        <v>5.36</v>
      </c>
      <c r="C232">
        <v>4.42</v>
      </c>
      <c r="D232">
        <v>6.93</v>
      </c>
      <c r="E232">
        <v>4.3099999999999996</v>
      </c>
      <c r="F232">
        <v>4.68</v>
      </c>
      <c r="G232">
        <v>3.38</v>
      </c>
      <c r="H232">
        <v>7.66</v>
      </c>
      <c r="I232">
        <v>6.96</v>
      </c>
      <c r="J232">
        <v>8.43</v>
      </c>
      <c r="K232">
        <v>6.71</v>
      </c>
      <c r="L232">
        <f t="shared" si="6"/>
        <v>3.8325000000000009</v>
      </c>
      <c r="M232">
        <f t="shared" si="7"/>
        <v>2.6725000000000012</v>
      </c>
    </row>
    <row r="233" spans="1:13" x14ac:dyDescent="0.25">
      <c r="A233">
        <v>194510</v>
      </c>
      <c r="B233">
        <v>9.92</v>
      </c>
      <c r="C233">
        <v>1.1599999999999999</v>
      </c>
      <c r="D233">
        <v>4.58</v>
      </c>
      <c r="E233">
        <v>9.51</v>
      </c>
      <c r="F233">
        <v>2.5499999999999998</v>
      </c>
      <c r="G233">
        <v>4.49</v>
      </c>
      <c r="H233">
        <v>8.5500000000000007</v>
      </c>
      <c r="I233">
        <v>7.62</v>
      </c>
      <c r="J233">
        <v>9.91</v>
      </c>
      <c r="K233">
        <v>7.74</v>
      </c>
      <c r="L233">
        <f t="shared" si="6"/>
        <v>4.1616666666666671</v>
      </c>
      <c r="M233">
        <f t="shared" si="7"/>
        <v>3.7583333333333329</v>
      </c>
    </row>
    <row r="234" spans="1:13" x14ac:dyDescent="0.25">
      <c r="A234">
        <v>194511</v>
      </c>
      <c r="B234">
        <v>9.0500000000000007</v>
      </c>
      <c r="C234">
        <v>7.92</v>
      </c>
      <c r="D234">
        <v>7.83</v>
      </c>
      <c r="E234">
        <v>12.33</v>
      </c>
      <c r="F234">
        <v>6.65</v>
      </c>
      <c r="G234">
        <v>9.5399999999999991</v>
      </c>
      <c r="H234">
        <v>13.95</v>
      </c>
      <c r="I234">
        <v>9.49</v>
      </c>
      <c r="J234">
        <v>8.02</v>
      </c>
      <c r="K234">
        <v>12.1</v>
      </c>
      <c r="L234">
        <f t="shared" si="6"/>
        <v>4.6616666666666671</v>
      </c>
      <c r="M234">
        <f t="shared" si="7"/>
        <v>4.8333333333332895E-2</v>
      </c>
    </row>
    <row r="235" spans="1:13" x14ac:dyDescent="0.25">
      <c r="A235">
        <v>194512</v>
      </c>
      <c r="B235">
        <v>1.32</v>
      </c>
      <c r="C235">
        <v>4.71</v>
      </c>
      <c r="D235">
        <v>2.6</v>
      </c>
      <c r="E235">
        <v>0.65</v>
      </c>
      <c r="F235">
        <v>3.04</v>
      </c>
      <c r="G235">
        <v>1.41</v>
      </c>
      <c r="H235">
        <v>5.87</v>
      </c>
      <c r="I235">
        <v>2.81</v>
      </c>
      <c r="J235">
        <v>-1.01</v>
      </c>
      <c r="K235">
        <v>1.47</v>
      </c>
      <c r="L235">
        <f t="shared" si="6"/>
        <v>4.4683333333333328</v>
      </c>
      <c r="M235">
        <f t="shared" si="7"/>
        <v>5.3216666666666663</v>
      </c>
    </row>
    <row r="236" spans="1:13" x14ac:dyDescent="0.25">
      <c r="A236">
        <v>194601</v>
      </c>
      <c r="B236">
        <v>8.92</v>
      </c>
      <c r="C236">
        <v>9.7899999999999991</v>
      </c>
      <c r="D236">
        <v>9.9700000000000006</v>
      </c>
      <c r="E236">
        <v>3.15</v>
      </c>
      <c r="F236">
        <v>7.03</v>
      </c>
      <c r="G236">
        <v>2.19</v>
      </c>
      <c r="H236">
        <v>7.84</v>
      </c>
      <c r="I236">
        <v>9.56</v>
      </c>
      <c r="J236">
        <v>14.77</v>
      </c>
      <c r="K236">
        <v>11.6</v>
      </c>
      <c r="L236">
        <f t="shared" si="6"/>
        <v>4.7333333333333334</v>
      </c>
      <c r="M236">
        <f t="shared" si="7"/>
        <v>13.873333333333335</v>
      </c>
    </row>
    <row r="237" spans="1:13" x14ac:dyDescent="0.25">
      <c r="A237">
        <v>194602</v>
      </c>
      <c r="B237">
        <v>-6.68</v>
      </c>
      <c r="C237">
        <v>-9.14</v>
      </c>
      <c r="D237">
        <v>-6.57</v>
      </c>
      <c r="E237">
        <v>-4.99</v>
      </c>
      <c r="F237">
        <v>-7.89</v>
      </c>
      <c r="G237">
        <v>-7.26</v>
      </c>
      <c r="H237">
        <v>-3.82</v>
      </c>
      <c r="I237">
        <v>-4.32</v>
      </c>
      <c r="J237">
        <v>-5.7</v>
      </c>
      <c r="K237">
        <v>-7.37</v>
      </c>
      <c r="L237">
        <f t="shared" si="6"/>
        <v>3.1316666666666664</v>
      </c>
      <c r="M237">
        <f t="shared" si="7"/>
        <v>0.60166666666666657</v>
      </c>
    </row>
    <row r="238" spans="1:13" x14ac:dyDescent="0.25">
      <c r="A238">
        <v>194603</v>
      </c>
      <c r="B238">
        <v>5.64</v>
      </c>
      <c r="C238">
        <v>2.5299999999999998</v>
      </c>
      <c r="D238">
        <v>5.8</v>
      </c>
      <c r="E238">
        <v>9.94</v>
      </c>
      <c r="F238">
        <v>3.07</v>
      </c>
      <c r="G238">
        <v>0.42</v>
      </c>
      <c r="H238">
        <v>12</v>
      </c>
      <c r="I238">
        <v>15.6</v>
      </c>
      <c r="J238">
        <v>6.13</v>
      </c>
      <c r="K238">
        <v>2.81</v>
      </c>
      <c r="L238">
        <f t="shared" si="6"/>
        <v>3.9841666666666664</v>
      </c>
      <c r="M238">
        <f t="shared" si="7"/>
        <v>2.0541666666666663</v>
      </c>
    </row>
    <row r="239" spans="1:13" x14ac:dyDescent="0.25">
      <c r="A239">
        <v>194604</v>
      </c>
      <c r="B239">
        <v>6.47</v>
      </c>
      <c r="C239">
        <v>1.93</v>
      </c>
      <c r="D239">
        <v>4.74</v>
      </c>
      <c r="E239">
        <v>7.61</v>
      </c>
      <c r="F239">
        <v>2.41</v>
      </c>
      <c r="G239">
        <v>0.25</v>
      </c>
      <c r="H239">
        <v>10.91</v>
      </c>
      <c r="I239">
        <v>13.6</v>
      </c>
      <c r="J239">
        <v>4.7300000000000004</v>
      </c>
      <c r="K239">
        <v>3.41</v>
      </c>
      <c r="L239">
        <f t="shared" si="6"/>
        <v>3.0708333333333333</v>
      </c>
      <c r="M239">
        <f t="shared" si="7"/>
        <v>5.6491666666666678</v>
      </c>
    </row>
    <row r="240" spans="1:13" x14ac:dyDescent="0.25">
      <c r="A240">
        <v>194605</v>
      </c>
      <c r="B240">
        <v>4.18</v>
      </c>
      <c r="C240">
        <v>8.7200000000000006</v>
      </c>
      <c r="D240">
        <v>6.48</v>
      </c>
      <c r="E240">
        <v>5.65</v>
      </c>
      <c r="F240">
        <v>6.56</v>
      </c>
      <c r="G240">
        <v>1.1299999999999999</v>
      </c>
      <c r="H240">
        <v>5.38</v>
      </c>
      <c r="I240">
        <v>5.93</v>
      </c>
      <c r="J240">
        <v>3.44</v>
      </c>
      <c r="K240">
        <v>3.95</v>
      </c>
      <c r="L240">
        <f t="shared" si="6"/>
        <v>3.4758333333333336</v>
      </c>
      <c r="M240">
        <f t="shared" si="7"/>
        <v>10.395833333333334</v>
      </c>
    </row>
    <row r="241" spans="1:13" x14ac:dyDescent="0.25">
      <c r="A241">
        <v>194606</v>
      </c>
      <c r="B241">
        <v>-4.5199999999999996</v>
      </c>
      <c r="C241">
        <v>-6.92</v>
      </c>
      <c r="D241">
        <v>-4.71</v>
      </c>
      <c r="E241">
        <v>-3.38</v>
      </c>
      <c r="F241">
        <v>-6.36</v>
      </c>
      <c r="G241">
        <v>-4.21</v>
      </c>
      <c r="H241">
        <v>-6.89</v>
      </c>
      <c r="I241">
        <v>-6.93</v>
      </c>
      <c r="J241">
        <v>-2.71</v>
      </c>
      <c r="K241">
        <v>-4.3099999999999996</v>
      </c>
      <c r="L241">
        <f t="shared" si="6"/>
        <v>2.7408333333333328</v>
      </c>
      <c r="M241">
        <f t="shared" si="7"/>
        <v>8.850833333333334</v>
      </c>
    </row>
    <row r="242" spans="1:13" x14ac:dyDescent="0.25">
      <c r="A242">
        <v>194607</v>
      </c>
      <c r="B242">
        <v>-1.68</v>
      </c>
      <c r="C242">
        <v>-6.11</v>
      </c>
      <c r="D242">
        <v>-4.79</v>
      </c>
      <c r="E242">
        <v>-0.72</v>
      </c>
      <c r="F242">
        <v>-5.4</v>
      </c>
      <c r="G242">
        <v>-4.3099999999999996</v>
      </c>
      <c r="H242">
        <v>-3.8</v>
      </c>
      <c r="I242">
        <v>-3.9</v>
      </c>
      <c r="J242">
        <v>-4.58</v>
      </c>
      <c r="K242">
        <v>-5.45</v>
      </c>
      <c r="L242">
        <f t="shared" si="6"/>
        <v>2.3699999999999997</v>
      </c>
      <c r="M242">
        <f t="shared" si="7"/>
        <v>12.559999999999999</v>
      </c>
    </row>
    <row r="243" spans="1:13" x14ac:dyDescent="0.25">
      <c r="A243">
        <v>194608</v>
      </c>
      <c r="B243">
        <v>-7.06</v>
      </c>
      <c r="C243">
        <v>-10.19</v>
      </c>
      <c r="D243">
        <v>-7.1</v>
      </c>
      <c r="E243">
        <v>-7.33</v>
      </c>
      <c r="F243">
        <v>-9.14</v>
      </c>
      <c r="G243">
        <v>-5.66</v>
      </c>
      <c r="H243">
        <v>-7.2</v>
      </c>
      <c r="I243">
        <v>-4.91</v>
      </c>
      <c r="J243">
        <v>-4.51</v>
      </c>
      <c r="K243">
        <v>-8.5299999999999994</v>
      </c>
      <c r="L243">
        <f t="shared" si="6"/>
        <v>0.73499999999999988</v>
      </c>
      <c r="M243">
        <f t="shared" si="7"/>
        <v>19.145</v>
      </c>
    </row>
    <row r="244" spans="1:13" x14ac:dyDescent="0.25">
      <c r="A244">
        <v>194609</v>
      </c>
      <c r="B244">
        <v>-11.96</v>
      </c>
      <c r="C244">
        <v>-18.41</v>
      </c>
      <c r="D244">
        <v>-13.51</v>
      </c>
      <c r="E244">
        <v>-11.44</v>
      </c>
      <c r="F244">
        <v>-12.83</v>
      </c>
      <c r="G244">
        <v>-15.07</v>
      </c>
      <c r="H244">
        <v>-11.82</v>
      </c>
      <c r="I244">
        <v>-7.74</v>
      </c>
      <c r="J244">
        <v>-10.029999999999999</v>
      </c>
      <c r="K244">
        <v>-16.079999999999998</v>
      </c>
      <c r="L244">
        <f t="shared" si="6"/>
        <v>-1.1675000000000002</v>
      </c>
      <c r="M244">
        <f t="shared" si="7"/>
        <v>1.5224999999999997</v>
      </c>
    </row>
    <row r="245" spans="1:13" x14ac:dyDescent="0.25">
      <c r="A245">
        <v>194610</v>
      </c>
      <c r="B245">
        <v>1.59</v>
      </c>
      <c r="C245">
        <v>-2.69</v>
      </c>
      <c r="D245">
        <v>-2.0099999999999998</v>
      </c>
      <c r="E245">
        <v>-0.9</v>
      </c>
      <c r="F245">
        <v>-2.4</v>
      </c>
      <c r="G245">
        <v>-4.51</v>
      </c>
      <c r="H245">
        <v>-4.45</v>
      </c>
      <c r="I245">
        <v>-2.37</v>
      </c>
      <c r="J245">
        <v>1.1499999999999999</v>
      </c>
      <c r="K245">
        <v>-0.45</v>
      </c>
      <c r="L245">
        <f t="shared" si="6"/>
        <v>-1.4883333333333333</v>
      </c>
      <c r="M245">
        <f t="shared" si="7"/>
        <v>0.88833333333333331</v>
      </c>
    </row>
    <row r="246" spans="1:13" x14ac:dyDescent="0.25">
      <c r="A246">
        <v>194611</v>
      </c>
      <c r="B246">
        <v>-2.12</v>
      </c>
      <c r="C246">
        <v>-0.6</v>
      </c>
      <c r="D246">
        <v>0.8</v>
      </c>
      <c r="E246">
        <v>1.44</v>
      </c>
      <c r="F246">
        <v>-1.38</v>
      </c>
      <c r="G246">
        <v>-2.88</v>
      </c>
      <c r="H246">
        <v>-1.96</v>
      </c>
      <c r="I246">
        <v>1.18</v>
      </c>
      <c r="J246">
        <v>0.72</v>
      </c>
      <c r="K246">
        <v>-0.55000000000000004</v>
      </c>
      <c r="L246">
        <f t="shared" si="6"/>
        <v>-2.1983333333333337</v>
      </c>
      <c r="M246">
        <f t="shared" si="7"/>
        <v>8.1883333333333344</v>
      </c>
    </row>
    <row r="247" spans="1:13" x14ac:dyDescent="0.25">
      <c r="A247">
        <v>194612</v>
      </c>
      <c r="B247">
        <v>4.0599999999999996</v>
      </c>
      <c r="C247">
        <v>5.99</v>
      </c>
      <c r="D247">
        <v>6.51</v>
      </c>
      <c r="E247">
        <v>6.18</v>
      </c>
      <c r="F247">
        <v>7.82</v>
      </c>
      <c r="G247">
        <v>2.37</v>
      </c>
      <c r="H247">
        <v>3.03</v>
      </c>
      <c r="I247">
        <v>7.23</v>
      </c>
      <c r="J247">
        <v>6.11</v>
      </c>
      <c r="K247">
        <v>0.75</v>
      </c>
      <c r="L247">
        <f t="shared" si="6"/>
        <v>-2.0916666666666668</v>
      </c>
      <c r="M247">
        <f t="shared" si="7"/>
        <v>12.081666666666667</v>
      </c>
    </row>
    <row r="248" spans="1:13" x14ac:dyDescent="0.25">
      <c r="A248">
        <v>194701</v>
      </c>
      <c r="B248">
        <v>1.57</v>
      </c>
      <c r="C248">
        <v>9.99</v>
      </c>
      <c r="D248">
        <v>2.95</v>
      </c>
      <c r="E248">
        <v>1.27</v>
      </c>
      <c r="F248">
        <v>5.4</v>
      </c>
      <c r="G248">
        <v>3.8</v>
      </c>
      <c r="H248">
        <v>0.69</v>
      </c>
      <c r="I248">
        <v>-2.73</v>
      </c>
      <c r="J248">
        <v>0.76</v>
      </c>
      <c r="K248">
        <v>4.03</v>
      </c>
      <c r="L248">
        <f t="shared" si="6"/>
        <v>-2.0749999999999997</v>
      </c>
      <c r="M248">
        <f t="shared" si="7"/>
        <v>0.68499999999999983</v>
      </c>
    </row>
    <row r="249" spans="1:13" x14ac:dyDescent="0.25">
      <c r="A249">
        <v>194702</v>
      </c>
      <c r="B249">
        <v>0.15</v>
      </c>
      <c r="C249">
        <v>-1.39</v>
      </c>
      <c r="D249">
        <v>-0.6</v>
      </c>
      <c r="E249">
        <v>0.18</v>
      </c>
      <c r="F249">
        <v>-2.21</v>
      </c>
      <c r="G249">
        <v>-6.09</v>
      </c>
      <c r="H249">
        <v>0.24</v>
      </c>
      <c r="I249">
        <v>-4.21</v>
      </c>
      <c r="J249">
        <v>-1.62</v>
      </c>
      <c r="K249">
        <v>-0.32</v>
      </c>
      <c r="L249">
        <f t="shared" si="6"/>
        <v>-1.4291666666666665</v>
      </c>
      <c r="M249">
        <f t="shared" si="7"/>
        <v>2.4308333333333332</v>
      </c>
    </row>
    <row r="250" spans="1:13" x14ac:dyDescent="0.25">
      <c r="A250">
        <v>194703</v>
      </c>
      <c r="B250">
        <v>-3.36</v>
      </c>
      <c r="C250">
        <v>-3.86</v>
      </c>
      <c r="D250">
        <v>-2.72</v>
      </c>
      <c r="E250">
        <v>1.48</v>
      </c>
      <c r="F250">
        <v>-3.15</v>
      </c>
      <c r="G250">
        <v>-4.46</v>
      </c>
      <c r="H250">
        <v>-3.2</v>
      </c>
      <c r="I250">
        <v>-1.26</v>
      </c>
      <c r="J250">
        <v>-3.14</v>
      </c>
      <c r="K250">
        <v>-4.43</v>
      </c>
      <c r="L250">
        <f t="shared" si="6"/>
        <v>-1.9616666666666667</v>
      </c>
      <c r="M250">
        <f t="shared" si="7"/>
        <v>7.6683333333333339</v>
      </c>
    </row>
    <row r="251" spans="1:13" x14ac:dyDescent="0.25">
      <c r="A251">
        <v>194704</v>
      </c>
      <c r="B251">
        <v>-8.69</v>
      </c>
      <c r="C251">
        <v>-9.6300000000000008</v>
      </c>
      <c r="D251">
        <v>-8.17</v>
      </c>
      <c r="E251">
        <v>-2.4300000000000002</v>
      </c>
      <c r="F251">
        <v>-8.0399999999999991</v>
      </c>
      <c r="G251">
        <v>-6.61</v>
      </c>
      <c r="H251">
        <v>-10.11</v>
      </c>
      <c r="I251">
        <v>-8.4600000000000009</v>
      </c>
      <c r="J251">
        <v>-5.24</v>
      </c>
      <c r="K251">
        <v>-9.1</v>
      </c>
      <c r="L251">
        <f t="shared" si="6"/>
        <v>-2.9249999999999994</v>
      </c>
      <c r="M251">
        <f t="shared" si="7"/>
        <v>3.225000000000001</v>
      </c>
    </row>
    <row r="252" spans="1:13" x14ac:dyDescent="0.25">
      <c r="A252">
        <v>194705</v>
      </c>
      <c r="B252">
        <v>-3.18</v>
      </c>
      <c r="C252">
        <v>-6.15</v>
      </c>
      <c r="D252">
        <v>-4.4000000000000004</v>
      </c>
      <c r="E252">
        <v>-1.93</v>
      </c>
      <c r="F252">
        <v>-2.94</v>
      </c>
      <c r="G252">
        <v>-2.86</v>
      </c>
      <c r="H252">
        <v>-2.65</v>
      </c>
      <c r="I252">
        <v>-5.38</v>
      </c>
      <c r="J252">
        <v>-2.56</v>
      </c>
      <c r="K252">
        <v>-4.22</v>
      </c>
      <c r="L252">
        <f t="shared" si="6"/>
        <v>-4.1641666666666657</v>
      </c>
      <c r="M252">
        <f t="shared" si="7"/>
        <v>9.0441666666666656</v>
      </c>
    </row>
    <row r="253" spans="1:13" x14ac:dyDescent="0.25">
      <c r="A253">
        <v>194706</v>
      </c>
      <c r="B253">
        <v>6.11</v>
      </c>
      <c r="C253">
        <v>4.88</v>
      </c>
      <c r="D253">
        <v>5.0999999999999996</v>
      </c>
      <c r="E253">
        <v>9.8800000000000008</v>
      </c>
      <c r="F253">
        <v>6.06</v>
      </c>
      <c r="G253">
        <v>7.68</v>
      </c>
      <c r="H253">
        <v>8.98</v>
      </c>
      <c r="I253">
        <v>3.07</v>
      </c>
      <c r="J253">
        <v>3.39</v>
      </c>
      <c r="K253">
        <v>4.7300000000000004</v>
      </c>
      <c r="L253">
        <f t="shared" si="6"/>
        <v>-3.1808333333333327</v>
      </c>
      <c r="M253">
        <f t="shared" si="7"/>
        <v>11.630833333333332</v>
      </c>
    </row>
    <row r="254" spans="1:13" x14ac:dyDescent="0.25">
      <c r="A254">
        <v>194707</v>
      </c>
      <c r="B254">
        <v>5.39</v>
      </c>
      <c r="C254">
        <v>8.4499999999999993</v>
      </c>
      <c r="D254">
        <v>6.43</v>
      </c>
      <c r="E254">
        <v>7.1</v>
      </c>
      <c r="F254">
        <v>7.65</v>
      </c>
      <c r="G254">
        <v>2.23</v>
      </c>
      <c r="H254">
        <v>5.58</v>
      </c>
      <c r="I254">
        <v>3.97</v>
      </c>
      <c r="J254">
        <v>3.85</v>
      </c>
      <c r="K254">
        <v>6.78</v>
      </c>
      <c r="L254">
        <f t="shared" si="6"/>
        <v>-1.9675000000000002</v>
      </c>
      <c r="M254">
        <f t="shared" si="7"/>
        <v>0.68750000000000022</v>
      </c>
    </row>
    <row r="255" spans="1:13" x14ac:dyDescent="0.25">
      <c r="A255">
        <v>194708</v>
      </c>
      <c r="B255">
        <v>-0.79</v>
      </c>
      <c r="C255">
        <v>-1.28</v>
      </c>
      <c r="D255">
        <v>-1.05</v>
      </c>
      <c r="E255">
        <v>-0.68</v>
      </c>
      <c r="F255">
        <v>-2.5499999999999998</v>
      </c>
      <c r="G255">
        <v>-2.0699999999999998</v>
      </c>
      <c r="H255">
        <v>-3.46</v>
      </c>
      <c r="I255">
        <v>-4.93</v>
      </c>
      <c r="J255">
        <v>-0.28000000000000003</v>
      </c>
      <c r="K255">
        <v>-3.47</v>
      </c>
      <c r="L255">
        <f t="shared" si="6"/>
        <v>-1.2250000000000001</v>
      </c>
      <c r="M255">
        <f t="shared" si="7"/>
        <v>2.895</v>
      </c>
    </row>
    <row r="256" spans="1:13" x14ac:dyDescent="0.25">
      <c r="A256">
        <v>194709</v>
      </c>
      <c r="B256">
        <v>1.23</v>
      </c>
      <c r="C256">
        <v>1.67</v>
      </c>
      <c r="D256">
        <v>1.6</v>
      </c>
      <c r="E256">
        <v>1.5</v>
      </c>
      <c r="F256">
        <v>2.15</v>
      </c>
      <c r="G256">
        <v>-0.41</v>
      </c>
      <c r="H256">
        <v>-2.14</v>
      </c>
      <c r="I256">
        <v>-3.97</v>
      </c>
      <c r="J256">
        <v>-1.62</v>
      </c>
      <c r="K256">
        <v>-0.55000000000000004</v>
      </c>
      <c r="L256">
        <f t="shared" si="6"/>
        <v>0.44833333333333325</v>
      </c>
      <c r="M256">
        <f t="shared" si="7"/>
        <v>5.7316666666666665</v>
      </c>
    </row>
    <row r="257" spans="1:13" x14ac:dyDescent="0.25">
      <c r="A257">
        <v>194710</v>
      </c>
      <c r="B257">
        <v>3.06</v>
      </c>
      <c r="C257">
        <v>6.18</v>
      </c>
      <c r="D257">
        <v>3.95</v>
      </c>
      <c r="E257">
        <v>6.78</v>
      </c>
      <c r="F257">
        <v>3.83</v>
      </c>
      <c r="G257">
        <v>-1.68</v>
      </c>
      <c r="H257">
        <v>3.6</v>
      </c>
      <c r="I257">
        <v>3.6</v>
      </c>
      <c r="J257">
        <v>1.06</v>
      </c>
      <c r="K257">
        <v>0.88</v>
      </c>
      <c r="L257">
        <f t="shared" si="6"/>
        <v>1.1874999999999998</v>
      </c>
      <c r="M257">
        <f t="shared" si="7"/>
        <v>4.9275000000000002</v>
      </c>
    </row>
    <row r="258" spans="1:13" x14ac:dyDescent="0.25">
      <c r="A258">
        <v>194711</v>
      </c>
      <c r="B258">
        <v>-2.76</v>
      </c>
      <c r="C258">
        <v>-3.74</v>
      </c>
      <c r="D258">
        <v>-2.66</v>
      </c>
      <c r="E258">
        <v>-0.39</v>
      </c>
      <c r="F258">
        <v>-1.7</v>
      </c>
      <c r="G258">
        <v>-8.2799999999999994</v>
      </c>
      <c r="H258">
        <v>-3.45</v>
      </c>
      <c r="I258">
        <v>-2.87</v>
      </c>
      <c r="J258">
        <v>-7.76</v>
      </c>
      <c r="K258">
        <v>-2.9</v>
      </c>
      <c r="L258">
        <f t="shared" si="6"/>
        <v>0.92583333333333317</v>
      </c>
      <c r="M258">
        <f t="shared" si="7"/>
        <v>1.2141666666666668</v>
      </c>
    </row>
    <row r="259" spans="1:13" x14ac:dyDescent="0.25">
      <c r="A259">
        <v>194712</v>
      </c>
      <c r="B259">
        <v>0.12</v>
      </c>
      <c r="C259">
        <v>2.14</v>
      </c>
      <c r="D259">
        <v>2.1</v>
      </c>
      <c r="E259">
        <v>12.37</v>
      </c>
      <c r="F259">
        <v>1.32</v>
      </c>
      <c r="G259">
        <v>-1.61</v>
      </c>
      <c r="H259">
        <v>-1.1100000000000001</v>
      </c>
      <c r="I259">
        <v>0.87</v>
      </c>
      <c r="J259">
        <v>0.02</v>
      </c>
      <c r="K259">
        <v>4.74</v>
      </c>
      <c r="L259">
        <f t="shared" si="6"/>
        <v>0.60499999999999987</v>
      </c>
      <c r="M259">
        <f t="shared" si="7"/>
        <v>4.7649999999999997</v>
      </c>
    </row>
    <row r="260" spans="1:13" x14ac:dyDescent="0.25">
      <c r="A260">
        <v>194801</v>
      </c>
      <c r="B260">
        <v>-2.63</v>
      </c>
      <c r="C260">
        <v>-4.16</v>
      </c>
      <c r="D260">
        <v>-2.54</v>
      </c>
      <c r="E260">
        <v>-4.1399999999999997</v>
      </c>
      <c r="F260">
        <v>-3.32</v>
      </c>
      <c r="G260">
        <v>3.29</v>
      </c>
      <c r="H260">
        <v>-0.89</v>
      </c>
      <c r="I260">
        <v>-5.61</v>
      </c>
      <c r="J260">
        <v>0.92</v>
      </c>
      <c r="K260">
        <v>2.42</v>
      </c>
      <c r="L260">
        <f t="shared" si="6"/>
        <v>-0.57416666666666683</v>
      </c>
      <c r="M260">
        <f t="shared" si="7"/>
        <v>7.1558333333333337</v>
      </c>
    </row>
    <row r="261" spans="1:13" x14ac:dyDescent="0.25">
      <c r="A261">
        <v>194802</v>
      </c>
      <c r="B261">
        <v>-6.59</v>
      </c>
      <c r="C261">
        <v>-7.73</v>
      </c>
      <c r="D261">
        <v>-6.3</v>
      </c>
      <c r="E261">
        <v>-4.6500000000000004</v>
      </c>
      <c r="F261">
        <v>-6.23</v>
      </c>
      <c r="G261">
        <v>-4.21</v>
      </c>
      <c r="H261">
        <v>-5.52</v>
      </c>
      <c r="I261">
        <v>-4.78</v>
      </c>
      <c r="J261">
        <v>-3.37</v>
      </c>
      <c r="K261">
        <v>-5.66</v>
      </c>
      <c r="L261">
        <f t="shared" si="6"/>
        <v>-1.1025000000000003</v>
      </c>
      <c r="M261">
        <f t="shared" si="7"/>
        <v>11.662500000000001</v>
      </c>
    </row>
    <row r="262" spans="1:13" x14ac:dyDescent="0.25">
      <c r="A262">
        <v>194803</v>
      </c>
      <c r="B262">
        <v>6.17</v>
      </c>
      <c r="C262">
        <v>10.56</v>
      </c>
      <c r="D262">
        <v>11.16</v>
      </c>
      <c r="E262">
        <v>12.24</v>
      </c>
      <c r="F262">
        <v>12.37</v>
      </c>
      <c r="G262">
        <v>9.35</v>
      </c>
      <c r="H262">
        <v>6.54</v>
      </c>
      <c r="I262">
        <v>6.51</v>
      </c>
      <c r="J262">
        <v>7.03</v>
      </c>
      <c r="K262">
        <v>10.87</v>
      </c>
      <c r="L262">
        <f t="shared" si="6"/>
        <v>9.9166666666666334E-2</v>
      </c>
      <c r="M262">
        <f t="shared" si="7"/>
        <v>1.7008333333333336</v>
      </c>
    </row>
    <row r="263" spans="1:13" x14ac:dyDescent="0.25">
      <c r="A263">
        <v>194804</v>
      </c>
      <c r="B263">
        <v>2.48</v>
      </c>
      <c r="C263">
        <v>1.8</v>
      </c>
      <c r="D263">
        <v>2.69</v>
      </c>
      <c r="E263">
        <v>13.77</v>
      </c>
      <c r="F263">
        <v>2.4300000000000002</v>
      </c>
      <c r="G263">
        <v>3.4</v>
      </c>
      <c r="H263">
        <v>5.57</v>
      </c>
      <c r="I263">
        <v>1.52</v>
      </c>
      <c r="J263">
        <v>2.5099999999999998</v>
      </c>
      <c r="K263">
        <v>4.8499999999999996</v>
      </c>
      <c r="L263">
        <f t="shared" si="6"/>
        <v>1.0516666666666665</v>
      </c>
      <c r="M263">
        <f t="shared" si="7"/>
        <v>12.938333333333334</v>
      </c>
    </row>
    <row r="264" spans="1:13" x14ac:dyDescent="0.25">
      <c r="A264">
        <v>194805</v>
      </c>
      <c r="B264">
        <v>7.45</v>
      </c>
      <c r="C264">
        <v>13.99</v>
      </c>
      <c r="D264">
        <v>8.67</v>
      </c>
      <c r="E264">
        <v>7.7</v>
      </c>
      <c r="F264">
        <v>12.34</v>
      </c>
      <c r="G264">
        <v>6.66</v>
      </c>
      <c r="H264">
        <v>9.25</v>
      </c>
      <c r="I264">
        <v>7.24</v>
      </c>
      <c r="J264">
        <v>7.12</v>
      </c>
      <c r="K264">
        <v>8.43</v>
      </c>
      <c r="L264">
        <f t="shared" si="6"/>
        <v>2.73</v>
      </c>
      <c r="M264">
        <f t="shared" si="7"/>
        <v>4.5</v>
      </c>
    </row>
    <row r="265" spans="1:13" x14ac:dyDescent="0.25">
      <c r="A265">
        <v>194806</v>
      </c>
      <c r="B265">
        <v>-2.4700000000000002</v>
      </c>
      <c r="C265">
        <v>-1.77</v>
      </c>
      <c r="D265">
        <v>-2.21</v>
      </c>
      <c r="E265">
        <v>2.39</v>
      </c>
      <c r="F265">
        <v>-0.54</v>
      </c>
      <c r="G265">
        <v>1.38</v>
      </c>
      <c r="H265">
        <v>-2.04</v>
      </c>
      <c r="I265">
        <v>-1.03</v>
      </c>
      <c r="J265">
        <v>2.31</v>
      </c>
      <c r="K265">
        <v>-1.42</v>
      </c>
      <c r="L265">
        <f t="shared" si="6"/>
        <v>2.1758333333333337</v>
      </c>
      <c r="M265">
        <f t="shared" si="7"/>
        <v>8.8458333333333332</v>
      </c>
    </row>
    <row r="266" spans="1:13" x14ac:dyDescent="0.25">
      <c r="A266">
        <v>194807</v>
      </c>
      <c r="B266">
        <v>-2.85</v>
      </c>
      <c r="C266">
        <v>-6.67</v>
      </c>
      <c r="D266">
        <v>-5.6</v>
      </c>
      <c r="E266">
        <v>-7.76</v>
      </c>
      <c r="F266">
        <v>-6.35</v>
      </c>
      <c r="G266">
        <v>-8.35</v>
      </c>
      <c r="H266">
        <v>-6.31</v>
      </c>
      <c r="I266">
        <v>-4.6399999999999997</v>
      </c>
      <c r="J266">
        <v>-3.13</v>
      </c>
      <c r="K266">
        <v>-5.46</v>
      </c>
      <c r="L266">
        <f t="shared" si="6"/>
        <v>0.91583333333333339</v>
      </c>
      <c r="M266">
        <f t="shared" si="7"/>
        <v>1.4658333333333333</v>
      </c>
    </row>
    <row r="267" spans="1:13" x14ac:dyDescent="0.25">
      <c r="A267">
        <v>194808</v>
      </c>
      <c r="B267">
        <v>-0.03</v>
      </c>
      <c r="C267">
        <v>-0.55000000000000004</v>
      </c>
      <c r="D267">
        <v>-0.11</v>
      </c>
      <c r="E267">
        <v>-1.65</v>
      </c>
      <c r="F267">
        <v>0.11</v>
      </c>
      <c r="G267">
        <v>-2.15</v>
      </c>
      <c r="H267">
        <v>0.27</v>
      </c>
      <c r="I267">
        <v>-1.91</v>
      </c>
      <c r="J267">
        <v>-0.36</v>
      </c>
      <c r="K267">
        <v>0.04</v>
      </c>
      <c r="L267">
        <f t="shared" si="6"/>
        <v>0.97666666666666668</v>
      </c>
      <c r="M267">
        <f t="shared" si="7"/>
        <v>5.9666666666666668</v>
      </c>
    </row>
    <row r="268" spans="1:13" x14ac:dyDescent="0.25">
      <c r="A268">
        <v>194809</v>
      </c>
      <c r="B268">
        <v>-4.21</v>
      </c>
      <c r="C268">
        <v>-4.99</v>
      </c>
      <c r="D268">
        <v>-3.93</v>
      </c>
      <c r="E268">
        <v>-6.4</v>
      </c>
      <c r="F268">
        <v>-4.17</v>
      </c>
      <c r="G268">
        <v>-5.59</v>
      </c>
      <c r="H268">
        <v>-3.5</v>
      </c>
      <c r="I268">
        <v>-3.42</v>
      </c>
      <c r="J268">
        <v>-1.91</v>
      </c>
      <c r="K268">
        <v>-5.24</v>
      </c>
      <c r="L268">
        <f t="shared" si="6"/>
        <v>0.42166666666666658</v>
      </c>
      <c r="M268">
        <f t="shared" si="7"/>
        <v>6.8283333333333331</v>
      </c>
    </row>
    <row r="269" spans="1:13" x14ac:dyDescent="0.25">
      <c r="A269">
        <v>194810</v>
      </c>
      <c r="B269">
        <v>3</v>
      </c>
      <c r="C269">
        <v>7.25</v>
      </c>
      <c r="D269">
        <v>5.82</v>
      </c>
      <c r="E269">
        <v>7.73</v>
      </c>
      <c r="F269">
        <v>5.55</v>
      </c>
      <c r="G269">
        <v>4.42</v>
      </c>
      <c r="H269">
        <v>3.7</v>
      </c>
      <c r="I269">
        <v>5.13</v>
      </c>
      <c r="J269">
        <v>4.9400000000000004</v>
      </c>
      <c r="K269">
        <v>6.03</v>
      </c>
      <c r="L269">
        <f t="shared" si="6"/>
        <v>0.51083333333333347</v>
      </c>
      <c r="M269">
        <f t="shared" si="7"/>
        <v>14.770833333333334</v>
      </c>
    </row>
    <row r="270" spans="1:13" x14ac:dyDescent="0.25">
      <c r="A270">
        <v>194811</v>
      </c>
      <c r="B270">
        <v>-8.64</v>
      </c>
      <c r="C270">
        <v>-14.26</v>
      </c>
      <c r="D270">
        <v>-11.12</v>
      </c>
      <c r="E270">
        <v>-13.32</v>
      </c>
      <c r="F270">
        <v>-10.32</v>
      </c>
      <c r="G270">
        <v>-10.36</v>
      </c>
      <c r="H270">
        <v>-8.36</v>
      </c>
      <c r="I270">
        <v>-7.32</v>
      </c>
      <c r="J270">
        <v>-9.74</v>
      </c>
      <c r="K270">
        <v>-11.58</v>
      </c>
      <c r="L270">
        <f t="shared" ref="L270:L333" si="8">AVERAGE(C259:C270)</f>
        <v>-0.36583333333333323</v>
      </c>
      <c r="M270">
        <f t="shared" ref="M270:M333" si="9">ABS(L270-C271)</f>
        <v>0.84416666666666673</v>
      </c>
    </row>
    <row r="271" spans="1:13" x14ac:dyDescent="0.25">
      <c r="A271">
        <v>194812</v>
      </c>
      <c r="B271">
        <v>-0.89</v>
      </c>
      <c r="C271">
        <v>-1.21</v>
      </c>
      <c r="D271">
        <v>1.26</v>
      </c>
      <c r="E271">
        <v>5.79</v>
      </c>
      <c r="F271">
        <v>6.54</v>
      </c>
      <c r="G271">
        <v>-0.5</v>
      </c>
      <c r="H271">
        <v>-0.11</v>
      </c>
      <c r="I271">
        <v>2.68</v>
      </c>
      <c r="J271">
        <v>3.03</v>
      </c>
      <c r="K271">
        <v>1.54</v>
      </c>
      <c r="L271">
        <f t="shared" si="8"/>
        <v>-0.64499999999999991</v>
      </c>
      <c r="M271">
        <f t="shared" si="9"/>
        <v>1.7949999999999999</v>
      </c>
    </row>
    <row r="272" spans="1:13" x14ac:dyDescent="0.25">
      <c r="A272">
        <v>194901</v>
      </c>
      <c r="B272">
        <v>4.07</v>
      </c>
      <c r="C272">
        <v>1.1499999999999999</v>
      </c>
      <c r="D272">
        <v>1.33</v>
      </c>
      <c r="E272">
        <v>-3.88</v>
      </c>
      <c r="F272">
        <v>-2.27</v>
      </c>
      <c r="G272">
        <v>4.51</v>
      </c>
      <c r="H272">
        <v>3.26</v>
      </c>
      <c r="I272">
        <v>4.8499999999999996</v>
      </c>
      <c r="J272">
        <v>4.51</v>
      </c>
      <c r="K272">
        <v>2.02</v>
      </c>
      <c r="L272">
        <f t="shared" si="8"/>
        <v>-0.20249999999999993</v>
      </c>
      <c r="M272">
        <f t="shared" si="9"/>
        <v>6.1475</v>
      </c>
    </row>
    <row r="273" spans="1:13" x14ac:dyDescent="0.25">
      <c r="A273">
        <v>194902</v>
      </c>
      <c r="B273">
        <v>-3.7</v>
      </c>
      <c r="C273">
        <v>-6.35</v>
      </c>
      <c r="D273">
        <v>-4.13</v>
      </c>
      <c r="E273">
        <v>-5.41</v>
      </c>
      <c r="F273">
        <v>-6.86</v>
      </c>
      <c r="G273">
        <v>-6.76</v>
      </c>
      <c r="H273">
        <v>-3.29</v>
      </c>
      <c r="I273">
        <v>-2.4500000000000002</v>
      </c>
      <c r="J273">
        <v>0.45</v>
      </c>
      <c r="K273">
        <v>-4.21</v>
      </c>
      <c r="L273">
        <f t="shared" si="8"/>
        <v>-8.749999999999962E-2</v>
      </c>
      <c r="M273">
        <f t="shared" si="9"/>
        <v>7.4074999999999998</v>
      </c>
    </row>
    <row r="274" spans="1:13" x14ac:dyDescent="0.25">
      <c r="A274">
        <v>194903</v>
      </c>
      <c r="B274">
        <v>5.32</v>
      </c>
      <c r="C274">
        <v>7.32</v>
      </c>
      <c r="D274">
        <v>5.93</v>
      </c>
      <c r="E274">
        <v>6.54</v>
      </c>
      <c r="F274">
        <v>4.87</v>
      </c>
      <c r="G274">
        <v>6.64</v>
      </c>
      <c r="H274">
        <v>5.56</v>
      </c>
      <c r="I274">
        <v>6.21</v>
      </c>
      <c r="J274">
        <v>5.44</v>
      </c>
      <c r="K274">
        <v>6.47</v>
      </c>
      <c r="L274">
        <f t="shared" si="8"/>
        <v>-0.35749999999999976</v>
      </c>
      <c r="M274">
        <f t="shared" si="9"/>
        <v>6.4625000000000004</v>
      </c>
    </row>
    <row r="275" spans="1:13" x14ac:dyDescent="0.25">
      <c r="A275">
        <v>194904</v>
      </c>
      <c r="B275">
        <v>-2.4300000000000002</v>
      </c>
      <c r="C275">
        <v>-6.82</v>
      </c>
      <c r="D275">
        <v>-4.79</v>
      </c>
      <c r="E275">
        <v>-1.56</v>
      </c>
      <c r="F275">
        <v>-5.28</v>
      </c>
      <c r="G275">
        <v>-7.73</v>
      </c>
      <c r="H275">
        <v>-0.91</v>
      </c>
      <c r="I275">
        <v>0.26</v>
      </c>
      <c r="J275">
        <v>0.75</v>
      </c>
      <c r="K275">
        <v>-1.75</v>
      </c>
      <c r="L275">
        <f t="shared" si="8"/>
        <v>-1.0758333333333332</v>
      </c>
      <c r="M275">
        <f t="shared" si="9"/>
        <v>5.4441666666666659</v>
      </c>
    </row>
    <row r="276" spans="1:13" x14ac:dyDescent="0.25">
      <c r="A276">
        <v>194905</v>
      </c>
      <c r="B276">
        <v>-2.23</v>
      </c>
      <c r="C276">
        <v>-6.52</v>
      </c>
      <c r="D276">
        <v>-5.27</v>
      </c>
      <c r="E276">
        <v>-5.93</v>
      </c>
      <c r="F276">
        <v>-6.38</v>
      </c>
      <c r="G276">
        <v>-4.46</v>
      </c>
      <c r="H276">
        <v>-0.98</v>
      </c>
      <c r="I276">
        <v>-2.68</v>
      </c>
      <c r="J276">
        <v>-0.56999999999999995</v>
      </c>
      <c r="K276">
        <v>-5.52</v>
      </c>
      <c r="L276">
        <f t="shared" si="8"/>
        <v>-2.7850000000000001</v>
      </c>
      <c r="M276">
        <f t="shared" si="9"/>
        <v>1.855</v>
      </c>
    </row>
    <row r="277" spans="1:13" x14ac:dyDescent="0.25">
      <c r="A277">
        <v>194906</v>
      </c>
      <c r="B277">
        <v>0.45</v>
      </c>
      <c r="C277">
        <v>-0.93</v>
      </c>
      <c r="D277">
        <v>-1.64</v>
      </c>
      <c r="E277">
        <v>-0.41</v>
      </c>
      <c r="F277">
        <v>-3.55</v>
      </c>
      <c r="G277">
        <v>3.46</v>
      </c>
      <c r="H277">
        <v>2.5499999999999998</v>
      </c>
      <c r="I277">
        <v>1.04</v>
      </c>
      <c r="J277">
        <v>-0.89</v>
      </c>
      <c r="K277">
        <v>-1.66</v>
      </c>
      <c r="L277">
        <f t="shared" si="8"/>
        <v>-2.7150000000000003</v>
      </c>
      <c r="M277">
        <f t="shared" si="9"/>
        <v>12.095000000000001</v>
      </c>
    </row>
    <row r="278" spans="1:13" x14ac:dyDescent="0.25">
      <c r="A278">
        <v>194907</v>
      </c>
      <c r="B278">
        <v>5.94</v>
      </c>
      <c r="C278">
        <v>9.3800000000000008</v>
      </c>
      <c r="D278">
        <v>6.77</v>
      </c>
      <c r="E278">
        <v>6.12</v>
      </c>
      <c r="F278">
        <v>7.73</v>
      </c>
      <c r="G278">
        <v>3.87</v>
      </c>
      <c r="H278">
        <v>3.86</v>
      </c>
      <c r="I278">
        <v>5.39</v>
      </c>
      <c r="J278">
        <v>5.22</v>
      </c>
      <c r="K278">
        <v>5.72</v>
      </c>
      <c r="L278">
        <f t="shared" si="8"/>
        <v>-1.3775000000000002</v>
      </c>
      <c r="M278">
        <f t="shared" si="9"/>
        <v>3.5075000000000003</v>
      </c>
    </row>
    <row r="279" spans="1:13" x14ac:dyDescent="0.25">
      <c r="A279">
        <v>194908</v>
      </c>
      <c r="B279">
        <v>2.59</v>
      </c>
      <c r="C279">
        <v>2.13</v>
      </c>
      <c r="D279">
        <v>2.21</v>
      </c>
      <c r="E279">
        <v>6.26</v>
      </c>
      <c r="F279">
        <v>1.57</v>
      </c>
      <c r="G279">
        <v>1.35</v>
      </c>
      <c r="H279">
        <v>2.31</v>
      </c>
      <c r="I279">
        <v>0.81</v>
      </c>
      <c r="J279">
        <v>4.37</v>
      </c>
      <c r="K279">
        <v>1.96</v>
      </c>
      <c r="L279">
        <f t="shared" si="8"/>
        <v>-1.1541666666666666</v>
      </c>
      <c r="M279">
        <f t="shared" si="9"/>
        <v>7.2341666666666669</v>
      </c>
    </row>
    <row r="280" spans="1:13" x14ac:dyDescent="0.25">
      <c r="A280">
        <v>194909</v>
      </c>
      <c r="B280">
        <v>3.08</v>
      </c>
      <c r="C280">
        <v>6.08</v>
      </c>
      <c r="D280">
        <v>4.08</v>
      </c>
      <c r="E280">
        <v>4.34</v>
      </c>
      <c r="F280">
        <v>4.99</v>
      </c>
      <c r="G280">
        <v>15.09</v>
      </c>
      <c r="H280">
        <v>4.45</v>
      </c>
      <c r="I280">
        <v>3.5</v>
      </c>
      <c r="J280">
        <v>4.5199999999999996</v>
      </c>
      <c r="K280">
        <v>4.54</v>
      </c>
      <c r="L280">
        <f t="shared" si="8"/>
        <v>-0.23166666666666633</v>
      </c>
      <c r="M280">
        <f t="shared" si="9"/>
        <v>7.1916666666666664</v>
      </c>
    </row>
    <row r="281" spans="1:13" x14ac:dyDescent="0.25">
      <c r="A281">
        <v>194910</v>
      </c>
      <c r="B281">
        <v>3.4</v>
      </c>
      <c r="C281">
        <v>6.96</v>
      </c>
      <c r="D281">
        <v>4.4000000000000004</v>
      </c>
      <c r="E281">
        <v>3.72</v>
      </c>
      <c r="F281">
        <v>4.38</v>
      </c>
      <c r="G281">
        <v>6.21</v>
      </c>
      <c r="H281">
        <v>1.55</v>
      </c>
      <c r="I281">
        <v>3.45</v>
      </c>
      <c r="J281">
        <v>0.89</v>
      </c>
      <c r="K281">
        <v>4.72</v>
      </c>
      <c r="L281">
        <f t="shared" si="8"/>
        <v>-0.25583333333333297</v>
      </c>
      <c r="M281">
        <f t="shared" si="9"/>
        <v>3.145833333333333</v>
      </c>
    </row>
    <row r="282" spans="1:13" x14ac:dyDescent="0.25">
      <c r="A282">
        <v>194911</v>
      </c>
      <c r="B282">
        <v>0.93</v>
      </c>
      <c r="C282">
        <v>2.89</v>
      </c>
      <c r="D282">
        <v>1.17</v>
      </c>
      <c r="E282">
        <v>-1.21</v>
      </c>
      <c r="F282">
        <v>1.05</v>
      </c>
      <c r="G282">
        <v>-1.73</v>
      </c>
      <c r="H282">
        <v>0.28999999999999998</v>
      </c>
      <c r="I282">
        <v>2.58</v>
      </c>
      <c r="J282">
        <v>3.71</v>
      </c>
      <c r="K282">
        <v>-0.24</v>
      </c>
      <c r="L282">
        <f t="shared" si="8"/>
        <v>1.1733333333333336</v>
      </c>
      <c r="M282">
        <f t="shared" si="9"/>
        <v>8.2466666666666661</v>
      </c>
    </row>
    <row r="283" spans="1:13" x14ac:dyDescent="0.25">
      <c r="A283">
        <v>194912</v>
      </c>
      <c r="B283">
        <v>6.8</v>
      </c>
      <c r="C283">
        <v>9.42</v>
      </c>
      <c r="D283">
        <v>7.29</v>
      </c>
      <c r="E283">
        <v>1.56</v>
      </c>
      <c r="F283">
        <v>9.35</v>
      </c>
      <c r="G283">
        <v>13.93</v>
      </c>
      <c r="H283">
        <v>5.89</v>
      </c>
      <c r="I283">
        <v>8.1300000000000008</v>
      </c>
      <c r="J283">
        <v>4.0599999999999996</v>
      </c>
      <c r="K283">
        <v>8.5299999999999994</v>
      </c>
      <c r="L283">
        <f t="shared" si="8"/>
        <v>2.0591666666666666</v>
      </c>
      <c r="M283">
        <f t="shared" si="9"/>
        <v>2.7008333333333332</v>
      </c>
    </row>
    <row r="284" spans="1:13" x14ac:dyDescent="0.25">
      <c r="A284">
        <v>195001</v>
      </c>
      <c r="B284">
        <v>4.5999999999999996</v>
      </c>
      <c r="C284">
        <v>4.76</v>
      </c>
      <c r="D284">
        <v>3.1</v>
      </c>
      <c r="E284">
        <v>1.76</v>
      </c>
      <c r="F284">
        <v>9.7100000000000009</v>
      </c>
      <c r="G284">
        <v>1.51</v>
      </c>
      <c r="H284">
        <v>3.01</v>
      </c>
      <c r="I284">
        <v>2.16</v>
      </c>
      <c r="J284">
        <v>3.97</v>
      </c>
      <c r="K284">
        <v>4.9800000000000004</v>
      </c>
      <c r="L284">
        <f t="shared" si="8"/>
        <v>2.36</v>
      </c>
      <c r="M284">
        <f t="shared" si="9"/>
        <v>0.60000000000000009</v>
      </c>
    </row>
    <row r="285" spans="1:13" x14ac:dyDescent="0.25">
      <c r="A285">
        <v>195002</v>
      </c>
      <c r="B285">
        <v>-0.68</v>
      </c>
      <c r="C285">
        <v>2.96</v>
      </c>
      <c r="D285">
        <v>2.5099999999999998</v>
      </c>
      <c r="E285">
        <v>-0.84</v>
      </c>
      <c r="F285">
        <v>4.3099999999999996</v>
      </c>
      <c r="G285">
        <v>0.88</v>
      </c>
      <c r="H285">
        <v>0.92</v>
      </c>
      <c r="I285">
        <v>3.93</v>
      </c>
      <c r="J285">
        <v>3</v>
      </c>
      <c r="K285">
        <v>1.52</v>
      </c>
      <c r="L285">
        <f t="shared" si="8"/>
        <v>3.1358333333333337</v>
      </c>
      <c r="M285">
        <f t="shared" si="9"/>
        <v>1.4658333333333338</v>
      </c>
    </row>
    <row r="286" spans="1:13" x14ac:dyDescent="0.25">
      <c r="A286">
        <v>195003</v>
      </c>
      <c r="B286">
        <v>-0.55000000000000004</v>
      </c>
      <c r="C286">
        <v>1.67</v>
      </c>
      <c r="D286">
        <v>-1.17</v>
      </c>
      <c r="E286">
        <v>3.43</v>
      </c>
      <c r="F286">
        <v>3.19</v>
      </c>
      <c r="G286">
        <v>6.48</v>
      </c>
      <c r="H286">
        <v>-1.58</v>
      </c>
      <c r="I286">
        <v>-2.92</v>
      </c>
      <c r="J286">
        <v>0.95</v>
      </c>
      <c r="K286">
        <v>-0.55000000000000004</v>
      </c>
      <c r="L286">
        <f t="shared" si="8"/>
        <v>2.6650000000000005</v>
      </c>
      <c r="M286">
        <f t="shared" si="9"/>
        <v>7.6649999999999991</v>
      </c>
    </row>
    <row r="287" spans="1:13" x14ac:dyDescent="0.25">
      <c r="A287">
        <v>195004</v>
      </c>
      <c r="B287">
        <v>1.82</v>
      </c>
      <c r="C287">
        <v>10.33</v>
      </c>
      <c r="D287">
        <v>6.19</v>
      </c>
      <c r="E287">
        <v>4.09</v>
      </c>
      <c r="F287">
        <v>8.77</v>
      </c>
      <c r="G287">
        <v>19.07</v>
      </c>
      <c r="H287">
        <v>2.75</v>
      </c>
      <c r="I287">
        <v>5.63</v>
      </c>
      <c r="J287">
        <v>0.21</v>
      </c>
      <c r="K287">
        <v>3.94</v>
      </c>
      <c r="L287">
        <f t="shared" si="8"/>
        <v>4.0941666666666672</v>
      </c>
      <c r="M287">
        <f t="shared" si="9"/>
        <v>0.35416666666666696</v>
      </c>
    </row>
    <row r="288" spans="1:13" x14ac:dyDescent="0.25">
      <c r="A288">
        <v>195005</v>
      </c>
      <c r="B288">
        <v>3.24</v>
      </c>
      <c r="C288">
        <v>3.74</v>
      </c>
      <c r="D288">
        <v>4.33</v>
      </c>
      <c r="E288">
        <v>9.24</v>
      </c>
      <c r="F288">
        <v>-0.05</v>
      </c>
      <c r="G288">
        <v>-2.72</v>
      </c>
      <c r="H288">
        <v>2.5299999999999998</v>
      </c>
      <c r="I288">
        <v>1.45</v>
      </c>
      <c r="J288">
        <v>1.25</v>
      </c>
      <c r="K288">
        <v>1.78</v>
      </c>
      <c r="L288">
        <f t="shared" si="8"/>
        <v>4.9491666666666676</v>
      </c>
      <c r="M288">
        <f t="shared" si="9"/>
        <v>14.659166666666668</v>
      </c>
    </row>
    <row r="289" spans="1:13" x14ac:dyDescent="0.25">
      <c r="A289">
        <v>195006</v>
      </c>
      <c r="B289">
        <v>-6.73</v>
      </c>
      <c r="C289">
        <v>-9.7100000000000009</v>
      </c>
      <c r="D289">
        <v>-7.66</v>
      </c>
      <c r="E289">
        <v>-7</v>
      </c>
      <c r="F289">
        <v>-9.4700000000000006</v>
      </c>
      <c r="G289">
        <v>-9.4700000000000006</v>
      </c>
      <c r="H289">
        <v>-4.91</v>
      </c>
      <c r="I289">
        <v>-6.37</v>
      </c>
      <c r="J289">
        <v>-7.69</v>
      </c>
      <c r="K289">
        <v>-8.19</v>
      </c>
      <c r="L289">
        <f t="shared" si="8"/>
        <v>4.2175000000000002</v>
      </c>
      <c r="M289">
        <f t="shared" si="9"/>
        <v>2.5575000000000001</v>
      </c>
    </row>
    <row r="290" spans="1:13" x14ac:dyDescent="0.25">
      <c r="A290">
        <v>195007</v>
      </c>
      <c r="B290">
        <v>6.35</v>
      </c>
      <c r="C290">
        <v>1.66</v>
      </c>
      <c r="D290">
        <v>6.79</v>
      </c>
      <c r="E290">
        <v>10.7</v>
      </c>
      <c r="F290">
        <v>-0.64</v>
      </c>
      <c r="G290">
        <v>-2.2599999999999998</v>
      </c>
      <c r="H290">
        <v>1.89</v>
      </c>
      <c r="I290">
        <v>-3.18</v>
      </c>
      <c r="J290">
        <v>-4.75</v>
      </c>
      <c r="K290">
        <v>8.69</v>
      </c>
      <c r="L290">
        <f t="shared" si="8"/>
        <v>3.5741666666666667</v>
      </c>
      <c r="M290">
        <f t="shared" si="9"/>
        <v>4.145833333333333</v>
      </c>
    </row>
    <row r="291" spans="1:13" x14ac:dyDescent="0.25">
      <c r="A291">
        <v>195008</v>
      </c>
      <c r="B291">
        <v>4.1900000000000004</v>
      </c>
      <c r="C291">
        <v>7.72</v>
      </c>
      <c r="D291">
        <v>5.74</v>
      </c>
      <c r="E291">
        <v>5.72</v>
      </c>
      <c r="F291">
        <v>6.82</v>
      </c>
      <c r="G291">
        <v>7.9</v>
      </c>
      <c r="H291">
        <v>4.41</v>
      </c>
      <c r="I291">
        <v>4.05</v>
      </c>
      <c r="J291">
        <v>4.03</v>
      </c>
      <c r="K291">
        <v>3.25</v>
      </c>
      <c r="L291">
        <f t="shared" si="8"/>
        <v>4.04</v>
      </c>
      <c r="M291">
        <f t="shared" si="9"/>
        <v>2.13</v>
      </c>
    </row>
    <row r="292" spans="1:13" x14ac:dyDescent="0.25">
      <c r="A292">
        <v>195009</v>
      </c>
      <c r="B292">
        <v>4.5199999999999996</v>
      </c>
      <c r="C292">
        <v>6.17</v>
      </c>
      <c r="D292">
        <v>5.75</v>
      </c>
      <c r="E292">
        <v>2.41</v>
      </c>
      <c r="F292">
        <v>7.4</v>
      </c>
      <c r="G292">
        <v>4.54</v>
      </c>
      <c r="H292">
        <v>6.69</v>
      </c>
      <c r="I292">
        <v>5.85</v>
      </c>
      <c r="J292">
        <v>4.2300000000000004</v>
      </c>
      <c r="K292">
        <v>6.01</v>
      </c>
      <c r="L292">
        <f t="shared" si="8"/>
        <v>4.0475000000000003</v>
      </c>
      <c r="M292">
        <f t="shared" si="9"/>
        <v>6.2575000000000003</v>
      </c>
    </row>
    <row r="293" spans="1:13" x14ac:dyDescent="0.25">
      <c r="A293">
        <v>195010</v>
      </c>
      <c r="B293">
        <v>-0.17</v>
      </c>
      <c r="C293">
        <v>-2.21</v>
      </c>
      <c r="D293">
        <v>0.31</v>
      </c>
      <c r="E293">
        <v>0.04</v>
      </c>
      <c r="F293">
        <v>-3.41</v>
      </c>
      <c r="G293">
        <v>-2.02</v>
      </c>
      <c r="H293">
        <v>-1.26</v>
      </c>
      <c r="I293">
        <v>0.55000000000000004</v>
      </c>
      <c r="J293">
        <v>-1</v>
      </c>
      <c r="K293">
        <v>-0.25</v>
      </c>
      <c r="L293">
        <f t="shared" si="8"/>
        <v>3.2833333333333337</v>
      </c>
      <c r="M293">
        <f t="shared" si="9"/>
        <v>3.8433333333333337</v>
      </c>
    </row>
    <row r="294" spans="1:13" x14ac:dyDescent="0.25">
      <c r="A294">
        <v>195011</v>
      </c>
      <c r="B294">
        <v>0.93</v>
      </c>
      <c r="C294">
        <v>-0.56000000000000005</v>
      </c>
      <c r="D294">
        <v>5.5</v>
      </c>
      <c r="E294">
        <v>5.48</v>
      </c>
      <c r="F294">
        <v>1.74</v>
      </c>
      <c r="G294">
        <v>-1.29</v>
      </c>
      <c r="H294">
        <v>0.81</v>
      </c>
      <c r="I294">
        <v>3.28</v>
      </c>
      <c r="J294">
        <v>-0.89</v>
      </c>
      <c r="K294">
        <v>5.52</v>
      </c>
      <c r="L294">
        <f t="shared" si="8"/>
        <v>2.9958333333333336</v>
      </c>
      <c r="M294">
        <f t="shared" si="9"/>
        <v>7.0541666666666671</v>
      </c>
    </row>
    <row r="295" spans="1:13" x14ac:dyDescent="0.25">
      <c r="A295">
        <v>195012</v>
      </c>
      <c r="B295">
        <v>6.8</v>
      </c>
      <c r="C295">
        <v>10.050000000000001</v>
      </c>
      <c r="D295">
        <v>8.74</v>
      </c>
      <c r="E295">
        <v>10.35</v>
      </c>
      <c r="F295">
        <v>5.25</v>
      </c>
      <c r="G295">
        <v>2.2599999999999998</v>
      </c>
      <c r="H295">
        <v>4.7300000000000004</v>
      </c>
      <c r="I295">
        <v>6.3</v>
      </c>
      <c r="J295">
        <v>3.86</v>
      </c>
      <c r="K295">
        <v>13.95</v>
      </c>
      <c r="L295">
        <f t="shared" si="8"/>
        <v>3.0483333333333333</v>
      </c>
      <c r="M295">
        <f t="shared" si="9"/>
        <v>6.211666666666666</v>
      </c>
    </row>
    <row r="296" spans="1:13" x14ac:dyDescent="0.25">
      <c r="A296">
        <v>195101</v>
      </c>
      <c r="B296">
        <v>6.77</v>
      </c>
      <c r="C296">
        <v>9.26</v>
      </c>
      <c r="D296">
        <v>8.48</v>
      </c>
      <c r="E296">
        <v>6.28</v>
      </c>
      <c r="F296">
        <v>9.77</v>
      </c>
      <c r="G296">
        <v>4.3099999999999996</v>
      </c>
      <c r="H296">
        <v>7.68</v>
      </c>
      <c r="I296">
        <v>4.05</v>
      </c>
      <c r="J296">
        <v>6.17</v>
      </c>
      <c r="K296">
        <v>6.91</v>
      </c>
      <c r="L296">
        <f t="shared" si="8"/>
        <v>3.4233333333333333</v>
      </c>
      <c r="M296">
        <f t="shared" si="9"/>
        <v>1.9333333333333333</v>
      </c>
    </row>
    <row r="297" spans="1:13" x14ac:dyDescent="0.25">
      <c r="A297">
        <v>195102</v>
      </c>
      <c r="B297">
        <v>1.32</v>
      </c>
      <c r="C297">
        <v>1.49</v>
      </c>
      <c r="D297">
        <v>0.84</v>
      </c>
      <c r="E297">
        <v>0.05</v>
      </c>
      <c r="F297">
        <v>2.89</v>
      </c>
      <c r="G297">
        <v>4.47</v>
      </c>
      <c r="H297">
        <v>1.71</v>
      </c>
      <c r="I297">
        <v>2.16</v>
      </c>
      <c r="J297">
        <v>2.72</v>
      </c>
      <c r="K297">
        <v>0.49</v>
      </c>
      <c r="L297">
        <f t="shared" si="8"/>
        <v>3.3008333333333333</v>
      </c>
      <c r="M297">
        <f t="shared" si="9"/>
        <v>6.3208333333333329</v>
      </c>
    </row>
    <row r="298" spans="1:13" x14ac:dyDescent="0.25">
      <c r="A298">
        <v>195103</v>
      </c>
      <c r="B298">
        <v>-3.96</v>
      </c>
      <c r="C298">
        <v>-3.02</v>
      </c>
      <c r="D298">
        <v>-3.79</v>
      </c>
      <c r="E298">
        <v>-3.31</v>
      </c>
      <c r="F298">
        <v>-3.39</v>
      </c>
      <c r="G298">
        <v>-1.93</v>
      </c>
      <c r="H298">
        <v>-3.82</v>
      </c>
      <c r="I298">
        <v>-0.04</v>
      </c>
      <c r="J298">
        <v>-0.67</v>
      </c>
      <c r="K298">
        <v>-3.68</v>
      </c>
      <c r="L298">
        <f t="shared" si="8"/>
        <v>2.9099999999999997</v>
      </c>
      <c r="M298">
        <f t="shared" si="9"/>
        <v>1.1000000000000001</v>
      </c>
    </row>
    <row r="299" spans="1:13" x14ac:dyDescent="0.25">
      <c r="A299">
        <v>195104</v>
      </c>
      <c r="B299">
        <v>2.1</v>
      </c>
      <c r="C299">
        <v>4.01</v>
      </c>
      <c r="D299">
        <v>6.47</v>
      </c>
      <c r="E299">
        <v>8.6199999999999992</v>
      </c>
      <c r="F299">
        <v>4.79</v>
      </c>
      <c r="G299">
        <v>2.81</v>
      </c>
      <c r="H299">
        <v>-0.01</v>
      </c>
      <c r="I299">
        <v>8.9</v>
      </c>
      <c r="J299">
        <v>0.95</v>
      </c>
      <c r="K299">
        <v>2.44</v>
      </c>
      <c r="L299">
        <f t="shared" si="8"/>
        <v>2.3833333333333329</v>
      </c>
      <c r="M299">
        <f t="shared" si="9"/>
        <v>6.1833333333333327</v>
      </c>
    </row>
    <row r="300" spans="1:13" x14ac:dyDescent="0.25">
      <c r="A300">
        <v>195105</v>
      </c>
      <c r="B300">
        <v>-1.31</v>
      </c>
      <c r="C300">
        <v>-3.8</v>
      </c>
      <c r="D300">
        <v>-2.79</v>
      </c>
      <c r="E300">
        <v>-3.65</v>
      </c>
      <c r="F300">
        <v>-2.71</v>
      </c>
      <c r="G300">
        <v>-5.98</v>
      </c>
      <c r="H300">
        <v>-1.93</v>
      </c>
      <c r="I300">
        <v>-0.23</v>
      </c>
      <c r="J300">
        <v>0.74</v>
      </c>
      <c r="K300">
        <v>-3.88</v>
      </c>
      <c r="L300">
        <f t="shared" si="8"/>
        <v>1.7549999999999999</v>
      </c>
      <c r="M300">
        <f t="shared" si="9"/>
        <v>9.4149999999999991</v>
      </c>
    </row>
    <row r="301" spans="1:13" x14ac:dyDescent="0.25">
      <c r="A301">
        <v>195106</v>
      </c>
      <c r="B301">
        <v>-4.57</v>
      </c>
      <c r="C301">
        <v>-7.66</v>
      </c>
      <c r="D301">
        <v>-5.53</v>
      </c>
      <c r="E301">
        <v>-1.25</v>
      </c>
      <c r="F301">
        <v>-3.85</v>
      </c>
      <c r="G301">
        <v>-5.38</v>
      </c>
      <c r="H301">
        <v>-3.3</v>
      </c>
      <c r="I301">
        <v>-1.45</v>
      </c>
      <c r="J301">
        <v>-0.88</v>
      </c>
      <c r="K301">
        <v>-5.4</v>
      </c>
      <c r="L301">
        <f t="shared" si="8"/>
        <v>1.9258333333333333</v>
      </c>
      <c r="M301">
        <f t="shared" si="9"/>
        <v>2.3841666666666663</v>
      </c>
    </row>
    <row r="302" spans="1:13" x14ac:dyDescent="0.25">
      <c r="A302">
        <v>195107</v>
      </c>
      <c r="B302">
        <v>2.63</v>
      </c>
      <c r="C302">
        <v>4.3099999999999996</v>
      </c>
      <c r="D302">
        <v>8.7799999999999994</v>
      </c>
      <c r="E302">
        <v>9.41</v>
      </c>
      <c r="F302">
        <v>4.91</v>
      </c>
      <c r="G302">
        <v>7.4</v>
      </c>
      <c r="H302">
        <v>2.68</v>
      </c>
      <c r="I302">
        <v>10.8</v>
      </c>
      <c r="J302">
        <v>5.0199999999999996</v>
      </c>
      <c r="K302">
        <v>6.86</v>
      </c>
      <c r="L302">
        <f t="shared" si="8"/>
        <v>2.1466666666666661</v>
      </c>
      <c r="M302">
        <f t="shared" si="9"/>
        <v>4.3633333333333333</v>
      </c>
    </row>
    <row r="303" spans="1:13" x14ac:dyDescent="0.25">
      <c r="A303">
        <v>195108</v>
      </c>
      <c r="B303">
        <v>3.16</v>
      </c>
      <c r="C303">
        <v>6.51</v>
      </c>
      <c r="D303">
        <v>5.74</v>
      </c>
      <c r="E303">
        <v>5.44</v>
      </c>
      <c r="F303">
        <v>6.18</v>
      </c>
      <c r="G303">
        <v>6.56</v>
      </c>
      <c r="H303">
        <v>4.21</v>
      </c>
      <c r="I303">
        <v>-0.63</v>
      </c>
      <c r="J303">
        <v>2.89</v>
      </c>
      <c r="K303">
        <v>4.5599999999999996</v>
      </c>
      <c r="L303">
        <f t="shared" si="8"/>
        <v>2.0458333333333329</v>
      </c>
      <c r="M303">
        <f t="shared" si="9"/>
        <v>0.35416666666666696</v>
      </c>
    </row>
    <row r="304" spans="1:13" x14ac:dyDescent="0.25">
      <c r="A304">
        <v>195109</v>
      </c>
      <c r="B304">
        <v>0.41</v>
      </c>
      <c r="C304">
        <v>2.4</v>
      </c>
      <c r="D304">
        <v>2.7</v>
      </c>
      <c r="E304">
        <v>2.27</v>
      </c>
      <c r="F304">
        <v>2.91</v>
      </c>
      <c r="G304">
        <v>0.56999999999999995</v>
      </c>
      <c r="H304">
        <v>2.29</v>
      </c>
      <c r="I304">
        <v>0.02</v>
      </c>
      <c r="J304">
        <v>1.1200000000000001</v>
      </c>
      <c r="K304">
        <v>4.09</v>
      </c>
      <c r="L304">
        <f t="shared" si="8"/>
        <v>1.7316666666666662</v>
      </c>
      <c r="M304">
        <f t="shared" si="9"/>
        <v>4.5916666666666659</v>
      </c>
    </row>
    <row r="305" spans="1:13" x14ac:dyDescent="0.25">
      <c r="A305">
        <v>195110</v>
      </c>
      <c r="B305">
        <v>-2.19</v>
      </c>
      <c r="C305">
        <v>-2.86</v>
      </c>
      <c r="D305">
        <v>-2.5499999999999998</v>
      </c>
      <c r="E305">
        <v>-0.85</v>
      </c>
      <c r="F305">
        <v>-3.63</v>
      </c>
      <c r="G305">
        <v>-6.55</v>
      </c>
      <c r="H305">
        <v>-3.48</v>
      </c>
      <c r="I305">
        <v>-3.58</v>
      </c>
      <c r="J305">
        <v>0.96</v>
      </c>
      <c r="K305">
        <v>-3.22</v>
      </c>
      <c r="L305">
        <f t="shared" si="8"/>
        <v>1.6774999999999995</v>
      </c>
      <c r="M305">
        <f t="shared" si="9"/>
        <v>0.11749999999999949</v>
      </c>
    </row>
    <row r="306" spans="1:13" x14ac:dyDescent="0.25">
      <c r="A306">
        <v>195111</v>
      </c>
      <c r="B306">
        <v>-0.7</v>
      </c>
      <c r="C306">
        <v>1.56</v>
      </c>
      <c r="D306">
        <v>0.14000000000000001</v>
      </c>
      <c r="E306">
        <v>-0.24</v>
      </c>
      <c r="F306">
        <v>2.5299999999999998</v>
      </c>
      <c r="G306">
        <v>4.7300000000000004</v>
      </c>
      <c r="H306">
        <v>1</v>
      </c>
      <c r="I306">
        <v>-1.33</v>
      </c>
      <c r="J306">
        <v>2.02</v>
      </c>
      <c r="K306">
        <v>2.04</v>
      </c>
      <c r="L306">
        <f t="shared" si="8"/>
        <v>1.8541666666666663</v>
      </c>
      <c r="M306">
        <f t="shared" si="9"/>
        <v>0.13416666666666632</v>
      </c>
    </row>
    <row r="307" spans="1:13" x14ac:dyDescent="0.25">
      <c r="A307">
        <v>195112</v>
      </c>
      <c r="B307">
        <v>0.54</v>
      </c>
      <c r="C307">
        <v>1.72</v>
      </c>
      <c r="D307">
        <v>2.12</v>
      </c>
      <c r="E307">
        <v>1.71</v>
      </c>
      <c r="F307">
        <v>2.93</v>
      </c>
      <c r="G307">
        <v>0.57999999999999996</v>
      </c>
      <c r="H307">
        <v>-0.59</v>
      </c>
      <c r="I307">
        <v>3.19</v>
      </c>
      <c r="J307">
        <v>2.89</v>
      </c>
      <c r="K307">
        <v>1</v>
      </c>
      <c r="L307">
        <f t="shared" si="8"/>
        <v>1.1600000000000001</v>
      </c>
      <c r="M307">
        <f t="shared" si="9"/>
        <v>0.8600000000000001</v>
      </c>
    </row>
    <row r="308" spans="1:13" x14ac:dyDescent="0.25">
      <c r="A308">
        <v>195201</v>
      </c>
      <c r="B308">
        <v>0.4</v>
      </c>
      <c r="C308">
        <v>0.3</v>
      </c>
      <c r="D308">
        <v>1.59</v>
      </c>
      <c r="E308">
        <v>6.77</v>
      </c>
      <c r="F308">
        <v>0.73</v>
      </c>
      <c r="G308">
        <v>2</v>
      </c>
      <c r="H308">
        <v>0.48</v>
      </c>
      <c r="I308">
        <v>2.52</v>
      </c>
      <c r="J308">
        <v>3.21</v>
      </c>
      <c r="K308">
        <v>2.1</v>
      </c>
      <c r="L308">
        <f t="shared" si="8"/>
        <v>0.41333333333333316</v>
      </c>
      <c r="M308">
        <f t="shared" si="9"/>
        <v>2.0233333333333334</v>
      </c>
    </row>
    <row r="309" spans="1:13" x14ac:dyDescent="0.25">
      <c r="A309">
        <v>195202</v>
      </c>
      <c r="B309">
        <v>-1.54</v>
      </c>
      <c r="C309">
        <v>-1.61</v>
      </c>
      <c r="D309">
        <v>-3.16</v>
      </c>
      <c r="E309">
        <v>-2.21</v>
      </c>
      <c r="F309">
        <v>-1.5</v>
      </c>
      <c r="G309">
        <v>-1.36</v>
      </c>
      <c r="H309">
        <v>-1.84</v>
      </c>
      <c r="I309">
        <v>-3.56</v>
      </c>
      <c r="J309">
        <v>-0.23</v>
      </c>
      <c r="K309">
        <v>-1.69</v>
      </c>
      <c r="L309">
        <f t="shared" si="8"/>
        <v>0.15499999999999989</v>
      </c>
      <c r="M309">
        <f t="shared" si="9"/>
        <v>3.3450000000000002</v>
      </c>
    </row>
    <row r="310" spans="1:13" x14ac:dyDescent="0.25">
      <c r="A310">
        <v>195203</v>
      </c>
      <c r="B310">
        <v>1.69</v>
      </c>
      <c r="C310">
        <v>3.5</v>
      </c>
      <c r="D310">
        <v>2.7</v>
      </c>
      <c r="E310">
        <v>6.11</v>
      </c>
      <c r="F310">
        <v>3.51</v>
      </c>
      <c r="G310">
        <v>0.09</v>
      </c>
      <c r="H310">
        <v>1.58</v>
      </c>
      <c r="I310">
        <v>0.21</v>
      </c>
      <c r="J310">
        <v>1.69</v>
      </c>
      <c r="K310">
        <v>4.47</v>
      </c>
      <c r="L310">
        <f t="shared" si="8"/>
        <v>0.69833333333333325</v>
      </c>
      <c r="M310">
        <f t="shared" si="9"/>
        <v>5.1183333333333332</v>
      </c>
    </row>
    <row r="311" spans="1:13" x14ac:dyDescent="0.25">
      <c r="A311">
        <v>195204</v>
      </c>
      <c r="B311">
        <v>-3.55</v>
      </c>
      <c r="C311">
        <v>-4.42</v>
      </c>
      <c r="D311">
        <v>-6.04</v>
      </c>
      <c r="E311">
        <v>-7.58</v>
      </c>
      <c r="F311">
        <v>-2.94</v>
      </c>
      <c r="G311">
        <v>-3.59</v>
      </c>
      <c r="H311">
        <v>-2.54</v>
      </c>
      <c r="I311">
        <v>-4.83</v>
      </c>
      <c r="J311">
        <v>-1.72</v>
      </c>
      <c r="K311">
        <v>-3.91</v>
      </c>
      <c r="L311">
        <f t="shared" si="8"/>
        <v>-4.1666666666668002E-3</v>
      </c>
      <c r="M311">
        <f t="shared" si="9"/>
        <v>2.5141666666666667</v>
      </c>
    </row>
    <row r="312" spans="1:13" x14ac:dyDescent="0.25">
      <c r="A312">
        <v>195205</v>
      </c>
      <c r="B312">
        <v>1.93</v>
      </c>
      <c r="C312">
        <v>2.5099999999999998</v>
      </c>
      <c r="D312">
        <v>2.31</v>
      </c>
      <c r="E312">
        <v>3.19</v>
      </c>
      <c r="F312">
        <v>1.1299999999999999</v>
      </c>
      <c r="G312">
        <v>0.44</v>
      </c>
      <c r="H312">
        <v>2.65</v>
      </c>
      <c r="I312">
        <v>1.06</v>
      </c>
      <c r="J312">
        <v>3.23</v>
      </c>
      <c r="K312">
        <v>2.63</v>
      </c>
      <c r="L312">
        <f t="shared" si="8"/>
        <v>0.5216666666666665</v>
      </c>
      <c r="M312">
        <f t="shared" si="9"/>
        <v>1.5683333333333334</v>
      </c>
    </row>
    <row r="313" spans="1:13" x14ac:dyDescent="0.25">
      <c r="A313">
        <v>195206</v>
      </c>
      <c r="B313">
        <v>1.89</v>
      </c>
      <c r="C313">
        <v>2.09</v>
      </c>
      <c r="D313">
        <v>3.48</v>
      </c>
      <c r="E313">
        <v>4.3499999999999996</v>
      </c>
      <c r="F313">
        <v>4.08</v>
      </c>
      <c r="G313">
        <v>2.1800000000000002</v>
      </c>
      <c r="H313">
        <v>3.05</v>
      </c>
      <c r="I313">
        <v>0.95</v>
      </c>
      <c r="J313">
        <v>1.67</v>
      </c>
      <c r="K313">
        <v>4.1399999999999997</v>
      </c>
      <c r="L313">
        <f t="shared" si="8"/>
        <v>1.3341666666666672</v>
      </c>
      <c r="M313">
        <f t="shared" si="9"/>
        <v>0.23416666666666708</v>
      </c>
    </row>
    <row r="314" spans="1:13" x14ac:dyDescent="0.25">
      <c r="A314">
        <v>195207</v>
      </c>
      <c r="B314">
        <v>0.1</v>
      </c>
      <c r="C314">
        <v>1.1000000000000001</v>
      </c>
      <c r="D314">
        <v>1.8</v>
      </c>
      <c r="E314">
        <v>-0.97</v>
      </c>
      <c r="F314">
        <v>1.65</v>
      </c>
      <c r="G314">
        <v>3.11</v>
      </c>
      <c r="H314">
        <v>1.25</v>
      </c>
      <c r="I314">
        <v>-2.2200000000000002</v>
      </c>
      <c r="J314">
        <v>1.87</v>
      </c>
      <c r="K314">
        <v>0.74</v>
      </c>
      <c r="L314">
        <f t="shared" si="8"/>
        <v>1.0666666666666669</v>
      </c>
      <c r="M314">
        <f t="shared" si="9"/>
        <v>0.18333333333333313</v>
      </c>
    </row>
    <row r="315" spans="1:13" x14ac:dyDescent="0.25">
      <c r="A315">
        <v>195208</v>
      </c>
      <c r="B315">
        <v>0.86</v>
      </c>
      <c r="C315">
        <v>1.25</v>
      </c>
      <c r="D315">
        <v>-0.69</v>
      </c>
      <c r="E315">
        <v>-2.29</v>
      </c>
      <c r="F315">
        <v>0.56000000000000005</v>
      </c>
      <c r="G315">
        <v>0.64</v>
      </c>
      <c r="H315">
        <v>-0.24</v>
      </c>
      <c r="I315">
        <v>-0.01</v>
      </c>
      <c r="J315">
        <v>2.2000000000000002</v>
      </c>
      <c r="K315">
        <v>-7.0000000000000007E-2</v>
      </c>
      <c r="L315">
        <f t="shared" si="8"/>
        <v>0.6283333333333333</v>
      </c>
      <c r="M315">
        <f t="shared" si="9"/>
        <v>0.71833333333333327</v>
      </c>
    </row>
    <row r="316" spans="1:13" x14ac:dyDescent="0.25">
      <c r="A316">
        <v>195209</v>
      </c>
      <c r="B316">
        <v>-2.3199999999999998</v>
      </c>
      <c r="C316">
        <v>-0.09</v>
      </c>
      <c r="D316">
        <v>-2.2999999999999998</v>
      </c>
      <c r="E316">
        <v>-4.0599999999999996</v>
      </c>
      <c r="F316">
        <v>1.67</v>
      </c>
      <c r="G316">
        <v>2.2799999999999998</v>
      </c>
      <c r="H316">
        <v>-1.07</v>
      </c>
      <c r="I316">
        <v>-2.25</v>
      </c>
      <c r="J316">
        <v>0.66</v>
      </c>
      <c r="K316">
        <v>-1.2</v>
      </c>
      <c r="L316">
        <f t="shared" si="8"/>
        <v>0.42083333333333339</v>
      </c>
      <c r="M316">
        <f t="shared" si="9"/>
        <v>1.0108333333333333</v>
      </c>
    </row>
    <row r="317" spans="1:13" x14ac:dyDescent="0.25">
      <c r="A317">
        <v>195210</v>
      </c>
      <c r="B317">
        <v>-1.87</v>
      </c>
      <c r="C317">
        <v>-0.59</v>
      </c>
      <c r="D317">
        <v>-1.5</v>
      </c>
      <c r="E317">
        <v>0.02</v>
      </c>
      <c r="F317">
        <v>-0.5</v>
      </c>
      <c r="G317">
        <v>0</v>
      </c>
      <c r="H317">
        <v>-0.99</v>
      </c>
      <c r="I317">
        <v>-1.48</v>
      </c>
      <c r="J317">
        <v>-0.22</v>
      </c>
      <c r="K317">
        <v>-1.1599999999999999</v>
      </c>
      <c r="L317">
        <f t="shared" si="8"/>
        <v>0.61</v>
      </c>
      <c r="M317">
        <f t="shared" si="9"/>
        <v>5.18</v>
      </c>
    </row>
    <row r="318" spans="1:13" x14ac:dyDescent="0.25">
      <c r="A318">
        <v>195211</v>
      </c>
      <c r="B318">
        <v>4.92</v>
      </c>
      <c r="C318">
        <v>5.79</v>
      </c>
      <c r="D318">
        <v>6.65</v>
      </c>
      <c r="E318">
        <v>2.42</v>
      </c>
      <c r="F318">
        <v>6.64</v>
      </c>
      <c r="G318">
        <v>5.77</v>
      </c>
      <c r="H318">
        <v>3.64</v>
      </c>
      <c r="I318">
        <v>5.39</v>
      </c>
      <c r="J318">
        <v>5.01</v>
      </c>
      <c r="K318">
        <v>6.19</v>
      </c>
      <c r="L318">
        <f t="shared" si="8"/>
        <v>0.96250000000000002</v>
      </c>
      <c r="M318">
        <f t="shared" si="9"/>
        <v>0.8175</v>
      </c>
    </row>
    <row r="319" spans="1:13" x14ac:dyDescent="0.25">
      <c r="A319">
        <v>195212</v>
      </c>
      <c r="B319">
        <v>2.2000000000000002</v>
      </c>
      <c r="C319">
        <v>1.78</v>
      </c>
      <c r="D319">
        <v>1.9</v>
      </c>
      <c r="E319">
        <v>4.82</v>
      </c>
      <c r="F319">
        <v>2.91</v>
      </c>
      <c r="G319">
        <v>0.76</v>
      </c>
      <c r="H319">
        <v>0.73</v>
      </c>
      <c r="I319">
        <v>-0.26</v>
      </c>
      <c r="J319">
        <v>1.86</v>
      </c>
      <c r="K319">
        <v>3.6</v>
      </c>
      <c r="L319">
        <f t="shared" si="8"/>
        <v>0.96749999999999992</v>
      </c>
      <c r="M319">
        <f t="shared" si="9"/>
        <v>3.5125000000000006</v>
      </c>
    </row>
    <row r="320" spans="1:13" x14ac:dyDescent="0.25">
      <c r="A320">
        <v>195301</v>
      </c>
      <c r="B320">
        <v>2.83</v>
      </c>
      <c r="C320">
        <v>4.4800000000000004</v>
      </c>
      <c r="D320">
        <v>2.95</v>
      </c>
      <c r="E320">
        <v>-1.42</v>
      </c>
      <c r="F320">
        <v>1.68</v>
      </c>
      <c r="G320">
        <v>6.22</v>
      </c>
      <c r="H320">
        <v>2.17</v>
      </c>
      <c r="I320">
        <v>-2.37</v>
      </c>
      <c r="J320">
        <v>1.06</v>
      </c>
      <c r="K320">
        <v>3.11</v>
      </c>
      <c r="L320">
        <f t="shared" si="8"/>
        <v>1.3158333333333334</v>
      </c>
      <c r="M320">
        <f t="shared" si="9"/>
        <v>0.3341666666666665</v>
      </c>
    </row>
    <row r="321" spans="1:13" x14ac:dyDescent="0.25">
      <c r="A321">
        <v>195302</v>
      </c>
      <c r="B321">
        <v>2.69</v>
      </c>
      <c r="C321">
        <v>1.65</v>
      </c>
      <c r="D321">
        <v>1.02</v>
      </c>
      <c r="E321">
        <v>0.36</v>
      </c>
      <c r="F321">
        <v>0.72</v>
      </c>
      <c r="G321">
        <v>4.57</v>
      </c>
      <c r="H321">
        <v>0.79</v>
      </c>
      <c r="I321">
        <v>2.0699999999999998</v>
      </c>
      <c r="J321">
        <v>1.07</v>
      </c>
      <c r="K321">
        <v>0.6</v>
      </c>
      <c r="L321">
        <f t="shared" si="8"/>
        <v>1.5874999999999997</v>
      </c>
      <c r="M321">
        <f t="shared" si="9"/>
        <v>4.2574999999999994</v>
      </c>
    </row>
    <row r="322" spans="1:13" x14ac:dyDescent="0.25">
      <c r="A322">
        <v>195303</v>
      </c>
      <c r="B322">
        <v>-1</v>
      </c>
      <c r="C322">
        <v>-2.67</v>
      </c>
      <c r="D322">
        <v>-1.9</v>
      </c>
      <c r="E322">
        <v>2.58</v>
      </c>
      <c r="F322">
        <v>-2.38</v>
      </c>
      <c r="G322">
        <v>-1.32</v>
      </c>
      <c r="H322">
        <v>0.03</v>
      </c>
      <c r="I322">
        <v>-0.02</v>
      </c>
      <c r="J322">
        <v>0.56000000000000005</v>
      </c>
      <c r="K322">
        <v>-1.47</v>
      </c>
      <c r="L322">
        <f t="shared" si="8"/>
        <v>1.0733333333333335</v>
      </c>
      <c r="M322">
        <f t="shared" si="9"/>
        <v>4.3833333333333337</v>
      </c>
    </row>
    <row r="323" spans="1:13" x14ac:dyDescent="0.25">
      <c r="A323">
        <v>195304</v>
      </c>
      <c r="B323">
        <v>-0.84</v>
      </c>
      <c r="C323">
        <v>-3.31</v>
      </c>
      <c r="D323">
        <v>-2.57</v>
      </c>
      <c r="E323">
        <v>-3.62</v>
      </c>
      <c r="F323">
        <v>-2.48</v>
      </c>
      <c r="G323">
        <v>4.63</v>
      </c>
      <c r="H323">
        <v>-1.59</v>
      </c>
      <c r="I323">
        <v>-2.4700000000000002</v>
      </c>
      <c r="J323">
        <v>-3.14</v>
      </c>
      <c r="K323">
        <v>-2.7</v>
      </c>
      <c r="L323">
        <f t="shared" si="8"/>
        <v>1.1658333333333331</v>
      </c>
      <c r="M323">
        <f t="shared" si="9"/>
        <v>1.7658333333333331</v>
      </c>
    </row>
    <row r="324" spans="1:13" x14ac:dyDescent="0.25">
      <c r="A324">
        <v>195305</v>
      </c>
      <c r="B324">
        <v>0.73</v>
      </c>
      <c r="C324">
        <v>-0.6</v>
      </c>
      <c r="D324">
        <v>0.54</v>
      </c>
      <c r="E324">
        <v>1.44</v>
      </c>
      <c r="F324">
        <v>-0.2</v>
      </c>
      <c r="G324">
        <v>0.51</v>
      </c>
      <c r="H324">
        <v>0.88</v>
      </c>
      <c r="I324">
        <v>0.65</v>
      </c>
      <c r="J324">
        <v>-0.33</v>
      </c>
      <c r="K324">
        <v>1.46</v>
      </c>
      <c r="L324">
        <f t="shared" si="8"/>
        <v>0.90666666666666673</v>
      </c>
      <c r="M324">
        <f t="shared" si="9"/>
        <v>6.1766666666666659</v>
      </c>
    </row>
    <row r="325" spans="1:13" x14ac:dyDescent="0.25">
      <c r="A325">
        <v>195306</v>
      </c>
      <c r="B325">
        <v>-3.04</v>
      </c>
      <c r="C325">
        <v>-5.27</v>
      </c>
      <c r="D325">
        <v>-3.54</v>
      </c>
      <c r="E325">
        <v>-1.48</v>
      </c>
      <c r="F325">
        <v>-2.98</v>
      </c>
      <c r="G325">
        <v>1.78</v>
      </c>
      <c r="H325">
        <v>-3.04</v>
      </c>
      <c r="I325">
        <v>-3.13</v>
      </c>
      <c r="J325">
        <v>-2.85</v>
      </c>
      <c r="K325">
        <v>-3.04</v>
      </c>
      <c r="L325">
        <f t="shared" si="8"/>
        <v>0.29333333333333345</v>
      </c>
      <c r="M325">
        <f t="shared" si="9"/>
        <v>9.6666666666666567E-2</v>
      </c>
    </row>
    <row r="326" spans="1:13" x14ac:dyDescent="0.25">
      <c r="A326">
        <v>195307</v>
      </c>
      <c r="B326">
        <v>1.78</v>
      </c>
      <c r="C326">
        <v>0.39</v>
      </c>
      <c r="D326">
        <v>1.58</v>
      </c>
      <c r="E326">
        <v>1.79</v>
      </c>
      <c r="F326">
        <v>1.48</v>
      </c>
      <c r="G326">
        <v>3.23</v>
      </c>
      <c r="H326">
        <v>1.89</v>
      </c>
      <c r="I326">
        <v>2.58</v>
      </c>
      <c r="J326">
        <v>3.22</v>
      </c>
      <c r="K326">
        <v>1.62</v>
      </c>
      <c r="L326">
        <f t="shared" si="8"/>
        <v>0.23416666666666683</v>
      </c>
      <c r="M326">
        <f t="shared" si="9"/>
        <v>6.6541666666666668</v>
      </c>
    </row>
    <row r="327" spans="1:13" x14ac:dyDescent="0.25">
      <c r="A327">
        <v>195308</v>
      </c>
      <c r="B327">
        <v>-4.2300000000000004</v>
      </c>
      <c r="C327">
        <v>-6.42</v>
      </c>
      <c r="D327">
        <v>-5.87</v>
      </c>
      <c r="E327">
        <v>-7.58</v>
      </c>
      <c r="F327">
        <v>-6.57</v>
      </c>
      <c r="G327">
        <v>-2.46</v>
      </c>
      <c r="H327">
        <v>-2.71</v>
      </c>
      <c r="I327">
        <v>-1.86</v>
      </c>
      <c r="J327">
        <v>-0.21</v>
      </c>
      <c r="K327">
        <v>-7.07</v>
      </c>
      <c r="L327">
        <f t="shared" si="8"/>
        <v>-0.4049999999999998</v>
      </c>
      <c r="M327">
        <f t="shared" si="9"/>
        <v>2.2350000000000003</v>
      </c>
    </row>
    <row r="328" spans="1:13" x14ac:dyDescent="0.25">
      <c r="A328">
        <v>195309</v>
      </c>
      <c r="B328">
        <v>-1.56</v>
      </c>
      <c r="C328">
        <v>-2.64</v>
      </c>
      <c r="D328">
        <v>-0.7</v>
      </c>
      <c r="E328">
        <v>-3.25</v>
      </c>
      <c r="F328">
        <v>2.2599999999999998</v>
      </c>
      <c r="G328">
        <v>2.11</v>
      </c>
      <c r="H328">
        <v>-1.32</v>
      </c>
      <c r="I328">
        <v>-0.38</v>
      </c>
      <c r="J328">
        <v>1.27</v>
      </c>
      <c r="K328">
        <v>-2.4500000000000002</v>
      </c>
      <c r="L328">
        <f t="shared" si="8"/>
        <v>-0.61749999999999983</v>
      </c>
      <c r="M328">
        <f t="shared" si="9"/>
        <v>7.2275</v>
      </c>
    </row>
    <row r="329" spans="1:13" x14ac:dyDescent="0.25">
      <c r="A329">
        <v>195310</v>
      </c>
      <c r="B329">
        <v>1.37</v>
      </c>
      <c r="C329">
        <v>6.61</v>
      </c>
      <c r="D329">
        <v>4.99</v>
      </c>
      <c r="E329">
        <v>4.2300000000000004</v>
      </c>
      <c r="F329">
        <v>3.97</v>
      </c>
      <c r="G329">
        <v>2.72</v>
      </c>
      <c r="H329">
        <v>0.77</v>
      </c>
      <c r="I329">
        <v>2.7</v>
      </c>
      <c r="J329">
        <v>4.68</v>
      </c>
      <c r="K329">
        <v>3.26</v>
      </c>
      <c r="L329">
        <f t="shared" si="8"/>
        <v>-1.7499999999999849E-2</v>
      </c>
      <c r="M329">
        <f t="shared" si="9"/>
        <v>1.9574999999999998</v>
      </c>
    </row>
    <row r="330" spans="1:13" x14ac:dyDescent="0.25">
      <c r="A330">
        <v>195311</v>
      </c>
      <c r="B330">
        <v>0.55000000000000004</v>
      </c>
      <c r="C330">
        <v>1.94</v>
      </c>
      <c r="D330">
        <v>2.77</v>
      </c>
      <c r="E330">
        <v>2.12</v>
      </c>
      <c r="F330">
        <v>1.03</v>
      </c>
      <c r="G330">
        <v>3.52</v>
      </c>
      <c r="H330">
        <v>0.63</v>
      </c>
      <c r="I330">
        <v>6.31</v>
      </c>
      <c r="J330">
        <v>2.91</v>
      </c>
      <c r="K330">
        <v>2.75</v>
      </c>
      <c r="L330">
        <f t="shared" si="8"/>
        <v>-0.33833333333333321</v>
      </c>
      <c r="M330">
        <f t="shared" si="9"/>
        <v>2.7616666666666667</v>
      </c>
    </row>
    <row r="331" spans="1:13" x14ac:dyDescent="0.25">
      <c r="A331">
        <v>195312</v>
      </c>
      <c r="B331">
        <v>-1.82</v>
      </c>
      <c r="C331">
        <v>-3.1</v>
      </c>
      <c r="D331">
        <v>-1.32</v>
      </c>
      <c r="E331">
        <v>-1.58</v>
      </c>
      <c r="F331">
        <v>-0.67</v>
      </c>
      <c r="G331">
        <v>-2.33</v>
      </c>
      <c r="H331">
        <v>-2.0499999999999998</v>
      </c>
      <c r="I331">
        <v>0.05</v>
      </c>
      <c r="J331">
        <v>0.84</v>
      </c>
      <c r="K331">
        <v>-2.2599999999999998</v>
      </c>
      <c r="L331">
        <f t="shared" si="8"/>
        <v>-0.745</v>
      </c>
      <c r="M331">
        <f t="shared" si="9"/>
        <v>7.5350000000000001</v>
      </c>
    </row>
    <row r="332" spans="1:13" x14ac:dyDescent="0.25">
      <c r="A332">
        <v>195401</v>
      </c>
      <c r="B332">
        <v>6.57</v>
      </c>
      <c r="C332">
        <v>6.79</v>
      </c>
      <c r="D332">
        <v>7.95</v>
      </c>
      <c r="E332">
        <v>10.119999999999999</v>
      </c>
      <c r="F332">
        <v>7.3</v>
      </c>
      <c r="G332">
        <v>3.75</v>
      </c>
      <c r="H332">
        <v>6.72</v>
      </c>
      <c r="I332">
        <v>5.92</v>
      </c>
      <c r="J332">
        <v>3.51</v>
      </c>
      <c r="K332">
        <v>7.46</v>
      </c>
      <c r="L332">
        <f t="shared" si="8"/>
        <v>-0.55249999999999988</v>
      </c>
      <c r="M332">
        <f t="shared" si="9"/>
        <v>0.81249999999999989</v>
      </c>
    </row>
    <row r="333" spans="1:13" x14ac:dyDescent="0.25">
      <c r="A333">
        <v>195402</v>
      </c>
      <c r="B333">
        <v>0.7</v>
      </c>
      <c r="C333">
        <v>0.26</v>
      </c>
      <c r="D333">
        <v>1.53</v>
      </c>
      <c r="E333">
        <v>1.97</v>
      </c>
      <c r="F333">
        <v>1.88</v>
      </c>
      <c r="G333">
        <v>3.37</v>
      </c>
      <c r="H333">
        <v>0.16</v>
      </c>
      <c r="I333">
        <v>1.34</v>
      </c>
      <c r="J333">
        <v>2.13</v>
      </c>
      <c r="K333">
        <v>1.73</v>
      </c>
      <c r="L333">
        <f t="shared" si="8"/>
        <v>-0.66833333333333345</v>
      </c>
      <c r="M333">
        <f t="shared" si="9"/>
        <v>1.9983333333333335</v>
      </c>
    </row>
    <row r="334" spans="1:13" x14ac:dyDescent="0.25">
      <c r="A334">
        <v>195403</v>
      </c>
      <c r="B334">
        <v>1.1100000000000001</v>
      </c>
      <c r="C334">
        <v>1.33</v>
      </c>
      <c r="D334">
        <v>4.3899999999999997</v>
      </c>
      <c r="E334">
        <v>2.84</v>
      </c>
      <c r="F334">
        <v>4.01</v>
      </c>
      <c r="G334">
        <v>1.65</v>
      </c>
      <c r="H334">
        <v>1.31</v>
      </c>
      <c r="I334">
        <v>0.15</v>
      </c>
      <c r="J334">
        <v>2.78</v>
      </c>
      <c r="K334">
        <v>2.86</v>
      </c>
      <c r="L334">
        <f t="shared" ref="L334:L397" si="10">AVERAGE(C323:C334)</f>
        <v>-0.33499999999999991</v>
      </c>
      <c r="M334">
        <f t="shared" ref="M334:M397" si="11">ABS(L334-C335)</f>
        <v>0.46500000000000014</v>
      </c>
    </row>
    <row r="335" spans="1:13" x14ac:dyDescent="0.25">
      <c r="A335">
        <v>195404</v>
      </c>
      <c r="B335">
        <v>-0.97</v>
      </c>
      <c r="C335">
        <v>-0.8</v>
      </c>
      <c r="D335">
        <v>2.95</v>
      </c>
      <c r="E335">
        <v>3.33</v>
      </c>
      <c r="F335">
        <v>3.54</v>
      </c>
      <c r="G335">
        <v>2.0299999999999998</v>
      </c>
      <c r="H335">
        <v>0.03</v>
      </c>
      <c r="I335">
        <v>2.1800000000000002</v>
      </c>
      <c r="J335">
        <v>1.1599999999999999</v>
      </c>
      <c r="K335">
        <v>2.2400000000000002</v>
      </c>
      <c r="L335">
        <f t="shared" si="10"/>
        <v>-0.12583333333333319</v>
      </c>
      <c r="M335">
        <f t="shared" si="11"/>
        <v>4.6958333333333337</v>
      </c>
    </row>
    <row r="336" spans="1:13" x14ac:dyDescent="0.25">
      <c r="A336">
        <v>195405</v>
      </c>
      <c r="B336">
        <v>4.74</v>
      </c>
      <c r="C336">
        <v>4.57</v>
      </c>
      <c r="D336">
        <v>4.7300000000000004</v>
      </c>
      <c r="E336">
        <v>3.99</v>
      </c>
      <c r="F336">
        <v>2.52</v>
      </c>
      <c r="G336">
        <v>3.61</v>
      </c>
      <c r="H336">
        <v>2.48</v>
      </c>
      <c r="I336">
        <v>2.33</v>
      </c>
      <c r="J336">
        <v>2.63</v>
      </c>
      <c r="K336">
        <v>5.43</v>
      </c>
      <c r="L336">
        <f t="shared" si="10"/>
        <v>0.30499999999999999</v>
      </c>
      <c r="M336">
        <f t="shared" si="11"/>
        <v>0.54499999999999993</v>
      </c>
    </row>
    <row r="337" spans="1:13" x14ac:dyDescent="0.25">
      <c r="A337">
        <v>195406</v>
      </c>
      <c r="B337">
        <v>1.3</v>
      </c>
      <c r="C337">
        <v>0.85</v>
      </c>
      <c r="D337">
        <v>1.62</v>
      </c>
      <c r="E337">
        <v>-2.79</v>
      </c>
      <c r="F337">
        <v>3.78</v>
      </c>
      <c r="G337">
        <v>0.83</v>
      </c>
      <c r="H337">
        <v>1.63</v>
      </c>
      <c r="I337">
        <v>-0.31</v>
      </c>
      <c r="J337">
        <v>1.35</v>
      </c>
      <c r="K337">
        <v>1.35</v>
      </c>
      <c r="L337">
        <f t="shared" si="10"/>
        <v>0.81499999999999995</v>
      </c>
      <c r="M337">
        <f t="shared" si="11"/>
        <v>4.9049999999999994</v>
      </c>
    </row>
    <row r="338" spans="1:13" x14ac:dyDescent="0.25">
      <c r="A338">
        <v>195407</v>
      </c>
      <c r="B338">
        <v>7.69</v>
      </c>
      <c r="C338">
        <v>5.72</v>
      </c>
      <c r="D338">
        <v>7.69</v>
      </c>
      <c r="E338">
        <v>2.81</v>
      </c>
      <c r="F338">
        <v>7.72</v>
      </c>
      <c r="G338">
        <v>9.0299999999999994</v>
      </c>
      <c r="H338">
        <v>8.77</v>
      </c>
      <c r="I338">
        <v>7.08</v>
      </c>
      <c r="J338">
        <v>5.85</v>
      </c>
      <c r="K338">
        <v>7.67</v>
      </c>
      <c r="L338">
        <f t="shared" si="10"/>
        <v>1.2591666666666665</v>
      </c>
      <c r="M338">
        <f t="shared" si="11"/>
        <v>2.5991666666666666</v>
      </c>
    </row>
    <row r="339" spans="1:13" x14ac:dyDescent="0.25">
      <c r="A339">
        <v>195408</v>
      </c>
      <c r="B339">
        <v>-1.35</v>
      </c>
      <c r="C339">
        <v>-1.34</v>
      </c>
      <c r="D339">
        <v>-1.36</v>
      </c>
      <c r="E339">
        <v>0.56999999999999995</v>
      </c>
      <c r="F339">
        <v>-3.21</v>
      </c>
      <c r="G339">
        <v>0.67</v>
      </c>
      <c r="H339">
        <v>0.33</v>
      </c>
      <c r="I339">
        <v>-1.74</v>
      </c>
      <c r="J339">
        <v>-1.35</v>
      </c>
      <c r="K339">
        <v>0.22</v>
      </c>
      <c r="L339">
        <f t="shared" si="10"/>
        <v>1.6824999999999999</v>
      </c>
      <c r="M339">
        <f t="shared" si="11"/>
        <v>3.3374999999999995</v>
      </c>
    </row>
    <row r="340" spans="1:13" x14ac:dyDescent="0.25">
      <c r="A340">
        <v>195409</v>
      </c>
      <c r="B340">
        <v>3.1</v>
      </c>
      <c r="C340">
        <v>5.0199999999999996</v>
      </c>
      <c r="D340">
        <v>4.84</v>
      </c>
      <c r="E340">
        <v>6.89</v>
      </c>
      <c r="F340">
        <v>6.1</v>
      </c>
      <c r="G340">
        <v>4.6100000000000003</v>
      </c>
      <c r="H340">
        <v>4.2699999999999996</v>
      </c>
      <c r="I340">
        <v>5.43</v>
      </c>
      <c r="J340">
        <v>1.9</v>
      </c>
      <c r="K340">
        <v>4.28</v>
      </c>
      <c r="L340">
        <f t="shared" si="10"/>
        <v>2.3208333333333333</v>
      </c>
      <c r="M340">
        <f t="shared" si="11"/>
        <v>3.4408333333333334</v>
      </c>
    </row>
    <row r="341" spans="1:13" x14ac:dyDescent="0.25">
      <c r="A341">
        <v>195410</v>
      </c>
      <c r="B341">
        <v>-0.62</v>
      </c>
      <c r="C341">
        <v>-1.1200000000000001</v>
      </c>
      <c r="D341">
        <v>-0.23</v>
      </c>
      <c r="E341">
        <v>-1.46</v>
      </c>
      <c r="F341">
        <v>-0.26</v>
      </c>
      <c r="G341">
        <v>1.61</v>
      </c>
      <c r="H341">
        <v>-2.33</v>
      </c>
      <c r="I341">
        <v>0.28000000000000003</v>
      </c>
      <c r="J341">
        <v>-3.51</v>
      </c>
      <c r="K341">
        <v>0.88</v>
      </c>
      <c r="L341">
        <f t="shared" si="10"/>
        <v>1.6766666666666665</v>
      </c>
      <c r="M341">
        <f t="shared" si="11"/>
        <v>4.7333333333333334</v>
      </c>
    </row>
    <row r="342" spans="1:13" x14ac:dyDescent="0.25">
      <c r="A342">
        <v>195411</v>
      </c>
      <c r="B342">
        <v>6.42</v>
      </c>
      <c r="C342">
        <v>6.41</v>
      </c>
      <c r="D342">
        <v>11.08</v>
      </c>
      <c r="E342">
        <v>9.44</v>
      </c>
      <c r="F342">
        <v>12.28</v>
      </c>
      <c r="G342">
        <v>9.19</v>
      </c>
      <c r="H342">
        <v>6.64</v>
      </c>
      <c r="I342">
        <v>12.04</v>
      </c>
      <c r="J342">
        <v>5.01</v>
      </c>
      <c r="K342">
        <v>10.55</v>
      </c>
      <c r="L342">
        <f t="shared" si="10"/>
        <v>2.0491666666666668</v>
      </c>
      <c r="M342">
        <f t="shared" si="11"/>
        <v>6.9308333333333341</v>
      </c>
    </row>
    <row r="343" spans="1:13" x14ac:dyDescent="0.25">
      <c r="A343">
        <v>195412</v>
      </c>
      <c r="B343">
        <v>6.98</v>
      </c>
      <c r="C343">
        <v>8.98</v>
      </c>
      <c r="D343">
        <v>9.5</v>
      </c>
      <c r="E343">
        <v>9.49</v>
      </c>
      <c r="F343">
        <v>8</v>
      </c>
      <c r="G343">
        <v>13.85</v>
      </c>
      <c r="H343">
        <v>7.04</v>
      </c>
      <c r="I343">
        <v>8</v>
      </c>
      <c r="J343">
        <v>3.88</v>
      </c>
      <c r="K343">
        <v>12.77</v>
      </c>
      <c r="L343">
        <f t="shared" si="10"/>
        <v>3.0558333333333336</v>
      </c>
      <c r="M343">
        <f t="shared" si="11"/>
        <v>0.93583333333333352</v>
      </c>
    </row>
    <row r="344" spans="1:13" x14ac:dyDescent="0.25">
      <c r="A344">
        <v>195501</v>
      </c>
      <c r="B344">
        <v>1.75</v>
      </c>
      <c r="C344">
        <v>2.12</v>
      </c>
      <c r="D344">
        <v>1.18</v>
      </c>
      <c r="E344">
        <v>-0.08</v>
      </c>
      <c r="F344">
        <v>1.87</v>
      </c>
      <c r="G344">
        <v>3.36</v>
      </c>
      <c r="H344">
        <v>1.4</v>
      </c>
      <c r="I344">
        <v>-2.2400000000000002</v>
      </c>
      <c r="J344">
        <v>1.51</v>
      </c>
      <c r="K344">
        <v>1.94</v>
      </c>
      <c r="L344">
        <f t="shared" si="10"/>
        <v>2.6666666666666665</v>
      </c>
      <c r="M344">
        <f t="shared" si="11"/>
        <v>2.6833333333333331</v>
      </c>
    </row>
    <row r="345" spans="1:13" x14ac:dyDescent="0.25">
      <c r="A345">
        <v>195502</v>
      </c>
      <c r="B345">
        <v>2.42</v>
      </c>
      <c r="C345">
        <v>5.35</v>
      </c>
      <c r="D345">
        <v>5.32</v>
      </c>
      <c r="E345">
        <v>3.57</v>
      </c>
      <c r="F345">
        <v>6.58</v>
      </c>
      <c r="G345">
        <v>2.54</v>
      </c>
      <c r="H345">
        <v>2.48</v>
      </c>
      <c r="I345">
        <v>3.8</v>
      </c>
      <c r="J345">
        <v>3.84</v>
      </c>
      <c r="K345">
        <v>4.41</v>
      </c>
      <c r="L345">
        <f t="shared" si="10"/>
        <v>3.0908333333333338</v>
      </c>
      <c r="M345">
        <f t="shared" si="11"/>
        <v>3.1608333333333336</v>
      </c>
    </row>
    <row r="346" spans="1:13" x14ac:dyDescent="0.25">
      <c r="A346">
        <v>195503</v>
      </c>
      <c r="B346">
        <v>-0.28999999999999998</v>
      </c>
      <c r="C346">
        <v>-7.0000000000000007E-2</v>
      </c>
      <c r="D346">
        <v>0.13</v>
      </c>
      <c r="E346">
        <v>0.84</v>
      </c>
      <c r="F346">
        <v>0.22</v>
      </c>
      <c r="G346">
        <v>2.75</v>
      </c>
      <c r="H346">
        <v>-1.57</v>
      </c>
      <c r="I346">
        <v>4.59</v>
      </c>
      <c r="J346">
        <v>-0.89</v>
      </c>
      <c r="K346">
        <v>0.92</v>
      </c>
      <c r="L346">
        <f t="shared" si="10"/>
        <v>2.9741666666666666</v>
      </c>
      <c r="M346">
        <f t="shared" si="11"/>
        <v>1.0058333333333334</v>
      </c>
    </row>
    <row r="347" spans="1:13" x14ac:dyDescent="0.25">
      <c r="A347">
        <v>195504</v>
      </c>
      <c r="B347">
        <v>2.2000000000000002</v>
      </c>
      <c r="C347">
        <v>3.98</v>
      </c>
      <c r="D347">
        <v>1.74</v>
      </c>
      <c r="E347">
        <v>0.56999999999999995</v>
      </c>
      <c r="F347">
        <v>2.5499999999999998</v>
      </c>
      <c r="G347">
        <v>5.49</v>
      </c>
      <c r="H347">
        <v>2.4500000000000002</v>
      </c>
      <c r="I347">
        <v>4.12</v>
      </c>
      <c r="J347">
        <v>2.58</v>
      </c>
      <c r="K347">
        <v>3.23</v>
      </c>
      <c r="L347">
        <f t="shared" si="10"/>
        <v>3.3725000000000001</v>
      </c>
      <c r="M347">
        <f t="shared" si="11"/>
        <v>3.0225</v>
      </c>
    </row>
    <row r="348" spans="1:13" x14ac:dyDescent="0.25">
      <c r="A348">
        <v>195505</v>
      </c>
      <c r="B348">
        <v>-0.52</v>
      </c>
      <c r="C348">
        <v>0.35</v>
      </c>
      <c r="D348">
        <v>0.59</v>
      </c>
      <c r="E348">
        <v>0.6</v>
      </c>
      <c r="F348">
        <v>0.94</v>
      </c>
      <c r="G348">
        <v>1.3</v>
      </c>
      <c r="H348">
        <v>1.63</v>
      </c>
      <c r="I348">
        <v>1.05</v>
      </c>
      <c r="J348">
        <v>-0.06</v>
      </c>
      <c r="K348">
        <v>2.09</v>
      </c>
      <c r="L348">
        <f t="shared" si="10"/>
        <v>3.0208333333333335</v>
      </c>
      <c r="M348">
        <f t="shared" si="11"/>
        <v>0.90083333333333337</v>
      </c>
    </row>
    <row r="349" spans="1:13" x14ac:dyDescent="0.25">
      <c r="A349">
        <v>195506</v>
      </c>
      <c r="B349">
        <v>1.91</v>
      </c>
      <c r="C349">
        <v>2.12</v>
      </c>
      <c r="D349">
        <v>5.28</v>
      </c>
      <c r="E349">
        <v>7.09</v>
      </c>
      <c r="F349">
        <v>3.35</v>
      </c>
      <c r="G349">
        <v>-2.27</v>
      </c>
      <c r="H349">
        <v>3.83</v>
      </c>
      <c r="I349">
        <v>1.47</v>
      </c>
      <c r="J349">
        <v>1.66</v>
      </c>
      <c r="K349">
        <v>2.19</v>
      </c>
      <c r="L349">
        <f t="shared" si="10"/>
        <v>3.1266666666666665</v>
      </c>
      <c r="M349">
        <f t="shared" si="11"/>
        <v>5.6666666666666643E-2</v>
      </c>
    </row>
    <row r="350" spans="1:13" x14ac:dyDescent="0.25">
      <c r="A350">
        <v>195507</v>
      </c>
      <c r="B350">
        <v>1.92</v>
      </c>
      <c r="C350">
        <v>3.07</v>
      </c>
      <c r="D350">
        <v>0.17</v>
      </c>
      <c r="E350">
        <v>-0.57999999999999996</v>
      </c>
      <c r="F350">
        <v>-2.76</v>
      </c>
      <c r="G350">
        <v>4.3099999999999996</v>
      </c>
      <c r="H350">
        <v>1.98</v>
      </c>
      <c r="I350">
        <v>1.02</v>
      </c>
      <c r="J350">
        <v>3.31</v>
      </c>
      <c r="K350">
        <v>-0.94</v>
      </c>
      <c r="L350">
        <f t="shared" si="10"/>
        <v>2.9058333333333337</v>
      </c>
      <c r="M350">
        <f t="shared" si="11"/>
        <v>3.1458333333333339</v>
      </c>
    </row>
    <row r="351" spans="1:13" x14ac:dyDescent="0.25">
      <c r="A351">
        <v>195508</v>
      </c>
      <c r="B351">
        <v>-1.19</v>
      </c>
      <c r="C351">
        <v>-0.24</v>
      </c>
      <c r="D351">
        <v>1.91</v>
      </c>
      <c r="E351">
        <v>1.5</v>
      </c>
      <c r="F351">
        <v>-0.23</v>
      </c>
      <c r="G351">
        <v>-3.97</v>
      </c>
      <c r="H351">
        <v>-0.03</v>
      </c>
      <c r="I351">
        <v>-0.25</v>
      </c>
      <c r="J351">
        <v>0.06</v>
      </c>
      <c r="K351">
        <v>0.47</v>
      </c>
      <c r="L351">
        <f t="shared" si="10"/>
        <v>2.9975000000000001</v>
      </c>
      <c r="M351">
        <f t="shared" si="11"/>
        <v>1.0875000000000001</v>
      </c>
    </row>
    <row r="352" spans="1:13" x14ac:dyDescent="0.25">
      <c r="A352">
        <v>195509</v>
      </c>
      <c r="B352">
        <v>-0.94</v>
      </c>
      <c r="C352">
        <v>1.91</v>
      </c>
      <c r="D352">
        <v>-0.27</v>
      </c>
      <c r="E352">
        <v>-1.42</v>
      </c>
      <c r="F352">
        <v>-2.92</v>
      </c>
      <c r="G352">
        <v>-2.61</v>
      </c>
      <c r="H352">
        <v>0.25</v>
      </c>
      <c r="I352">
        <v>-1.1499999999999999</v>
      </c>
      <c r="J352">
        <v>-2.19</v>
      </c>
      <c r="K352">
        <v>-1.59</v>
      </c>
      <c r="L352">
        <f t="shared" si="10"/>
        <v>2.7383333333333337</v>
      </c>
      <c r="M352">
        <f t="shared" si="11"/>
        <v>5.9483333333333341</v>
      </c>
    </row>
    <row r="353" spans="1:13" x14ac:dyDescent="0.25">
      <c r="A353">
        <v>195510</v>
      </c>
      <c r="B353">
        <v>-0.52</v>
      </c>
      <c r="C353">
        <v>-3.21</v>
      </c>
      <c r="D353">
        <v>-1.64</v>
      </c>
      <c r="E353">
        <v>-1.6</v>
      </c>
      <c r="F353">
        <v>-3.14</v>
      </c>
      <c r="G353">
        <v>-4.5199999999999996</v>
      </c>
      <c r="H353">
        <v>-1.54</v>
      </c>
      <c r="I353">
        <v>0.94</v>
      </c>
      <c r="J353">
        <v>-1.2</v>
      </c>
      <c r="K353">
        <v>-2.44</v>
      </c>
      <c r="L353">
        <f t="shared" si="10"/>
        <v>2.5641666666666665</v>
      </c>
      <c r="M353">
        <f t="shared" si="11"/>
        <v>2.6758333333333337</v>
      </c>
    </row>
    <row r="354" spans="1:13" x14ac:dyDescent="0.25">
      <c r="A354">
        <v>195511</v>
      </c>
      <c r="B354">
        <v>2.06</v>
      </c>
      <c r="C354">
        <v>5.24</v>
      </c>
      <c r="D354">
        <v>7.38</v>
      </c>
      <c r="E354">
        <v>9.41</v>
      </c>
      <c r="F354">
        <v>6.48</v>
      </c>
      <c r="G354">
        <v>3.76</v>
      </c>
      <c r="H354">
        <v>2.25</v>
      </c>
      <c r="I354">
        <v>6.97</v>
      </c>
      <c r="J354">
        <v>3.07</v>
      </c>
      <c r="K354">
        <v>6.44</v>
      </c>
      <c r="L354">
        <f t="shared" si="10"/>
        <v>2.4666666666666672</v>
      </c>
      <c r="M354">
        <f t="shared" si="11"/>
        <v>1.7666666666666673</v>
      </c>
    </row>
    <row r="355" spans="1:13" x14ac:dyDescent="0.25">
      <c r="A355">
        <v>195512</v>
      </c>
      <c r="B355">
        <v>1.56</v>
      </c>
      <c r="C355">
        <v>0.7</v>
      </c>
      <c r="D355">
        <v>3.05</v>
      </c>
      <c r="E355">
        <v>4.4000000000000004</v>
      </c>
      <c r="F355">
        <v>3.64</v>
      </c>
      <c r="G355">
        <v>1.25</v>
      </c>
      <c r="H355">
        <v>2.21</v>
      </c>
      <c r="I355">
        <v>7.3</v>
      </c>
      <c r="J355">
        <v>0.26</v>
      </c>
      <c r="K355">
        <v>1.27</v>
      </c>
      <c r="L355">
        <f t="shared" si="10"/>
        <v>1.7766666666666664</v>
      </c>
      <c r="M355">
        <f t="shared" si="11"/>
        <v>5.5366666666666662</v>
      </c>
    </row>
    <row r="356" spans="1:13" x14ac:dyDescent="0.25">
      <c r="A356">
        <v>195601</v>
      </c>
      <c r="B356">
        <v>0.13</v>
      </c>
      <c r="C356">
        <v>-3.76</v>
      </c>
      <c r="D356">
        <v>-3.37</v>
      </c>
      <c r="E356">
        <v>1.95</v>
      </c>
      <c r="F356">
        <v>-3.32</v>
      </c>
      <c r="G356">
        <v>0.88</v>
      </c>
      <c r="H356">
        <v>-1.71</v>
      </c>
      <c r="I356">
        <v>-4.49</v>
      </c>
      <c r="J356">
        <v>-0.3</v>
      </c>
      <c r="K356">
        <v>-2.84</v>
      </c>
      <c r="L356">
        <f t="shared" si="10"/>
        <v>1.2866666666666666</v>
      </c>
      <c r="M356">
        <f t="shared" si="11"/>
        <v>3.3333333333333335</v>
      </c>
    </row>
    <row r="357" spans="1:13" x14ac:dyDescent="0.25">
      <c r="A357">
        <v>195602</v>
      </c>
      <c r="B357">
        <v>1.28</v>
      </c>
      <c r="C357">
        <v>4.62</v>
      </c>
      <c r="D357">
        <v>4.46</v>
      </c>
      <c r="E357">
        <v>5.47</v>
      </c>
      <c r="F357">
        <v>4.7</v>
      </c>
      <c r="G357">
        <v>-0.61</v>
      </c>
      <c r="H357">
        <v>0.91</v>
      </c>
      <c r="I357">
        <v>4.05</v>
      </c>
      <c r="J357">
        <v>1.88</v>
      </c>
      <c r="K357">
        <v>3.68</v>
      </c>
      <c r="L357">
        <f t="shared" si="10"/>
        <v>1.2258333333333331</v>
      </c>
      <c r="M357">
        <f t="shared" si="11"/>
        <v>2.3141666666666669</v>
      </c>
    </row>
    <row r="358" spans="1:13" x14ac:dyDescent="0.25">
      <c r="A358">
        <v>195603</v>
      </c>
      <c r="B358">
        <v>2.13</v>
      </c>
      <c r="C358">
        <v>3.54</v>
      </c>
      <c r="D358">
        <v>7.21</v>
      </c>
      <c r="E358">
        <v>8.76</v>
      </c>
      <c r="F358">
        <v>7.2</v>
      </c>
      <c r="G358">
        <v>5.67</v>
      </c>
      <c r="H358">
        <v>2.2599999999999998</v>
      </c>
      <c r="I358">
        <v>7.09</v>
      </c>
      <c r="J358">
        <v>3.36</v>
      </c>
      <c r="K358">
        <v>4.5199999999999996</v>
      </c>
      <c r="L358">
        <f t="shared" si="10"/>
        <v>1.5266666666666664</v>
      </c>
      <c r="M358">
        <f t="shared" si="11"/>
        <v>3.0766666666666662</v>
      </c>
    </row>
    <row r="359" spans="1:13" x14ac:dyDescent="0.25">
      <c r="A359">
        <v>195604</v>
      </c>
      <c r="B359">
        <v>-0.1</v>
      </c>
      <c r="C359">
        <v>-1.55</v>
      </c>
      <c r="D359">
        <v>1.1499999999999999</v>
      </c>
      <c r="E359">
        <v>1.23</v>
      </c>
      <c r="F359">
        <v>0.73</v>
      </c>
      <c r="G359">
        <v>-1.03</v>
      </c>
      <c r="H359">
        <v>-0.42</v>
      </c>
      <c r="I359">
        <v>1.28</v>
      </c>
      <c r="J359">
        <v>-1.45</v>
      </c>
      <c r="K359">
        <v>1.23</v>
      </c>
      <c r="L359">
        <f t="shared" si="10"/>
        <v>1.0658333333333332</v>
      </c>
      <c r="M359">
        <f t="shared" si="11"/>
        <v>6.7258333333333331</v>
      </c>
    </row>
    <row r="360" spans="1:13" x14ac:dyDescent="0.25">
      <c r="A360">
        <v>195605</v>
      </c>
      <c r="B360">
        <v>-3.43</v>
      </c>
      <c r="C360">
        <v>-5.66</v>
      </c>
      <c r="D360">
        <v>-4.88</v>
      </c>
      <c r="E360">
        <v>-2.95</v>
      </c>
      <c r="F360">
        <v>-5.92</v>
      </c>
      <c r="G360">
        <v>-3.82</v>
      </c>
      <c r="H360">
        <v>-2.5299999999999998</v>
      </c>
      <c r="I360">
        <v>-3.51</v>
      </c>
      <c r="J360">
        <v>-0.55000000000000004</v>
      </c>
      <c r="K360">
        <v>-4.66</v>
      </c>
      <c r="L360">
        <f t="shared" si="10"/>
        <v>0.56499999999999984</v>
      </c>
      <c r="M360">
        <f t="shared" si="11"/>
        <v>1.9449999999999998</v>
      </c>
    </row>
    <row r="361" spans="1:13" x14ac:dyDescent="0.25">
      <c r="A361">
        <v>195606</v>
      </c>
      <c r="B361">
        <v>0.43</v>
      </c>
      <c r="C361">
        <v>2.5099999999999998</v>
      </c>
      <c r="D361">
        <v>3.02</v>
      </c>
      <c r="E361">
        <v>3.55</v>
      </c>
      <c r="F361">
        <v>2.64</v>
      </c>
      <c r="G361">
        <v>2.59</v>
      </c>
      <c r="H361">
        <v>1.46</v>
      </c>
      <c r="I361">
        <v>2.2599999999999998</v>
      </c>
      <c r="J361">
        <v>2.25</v>
      </c>
      <c r="K361">
        <v>1.29</v>
      </c>
      <c r="L361">
        <f t="shared" si="10"/>
        <v>0.59750000000000003</v>
      </c>
      <c r="M361">
        <f t="shared" si="11"/>
        <v>2.4824999999999999</v>
      </c>
    </row>
    <row r="362" spans="1:13" x14ac:dyDescent="0.25">
      <c r="A362">
        <v>195607</v>
      </c>
      <c r="B362">
        <v>1.41</v>
      </c>
      <c r="C362">
        <v>3.08</v>
      </c>
      <c r="D362">
        <v>5.88</v>
      </c>
      <c r="E362">
        <v>5.37</v>
      </c>
      <c r="F362">
        <v>3.8</v>
      </c>
      <c r="G362">
        <v>3.68</v>
      </c>
      <c r="H362">
        <v>1.71</v>
      </c>
      <c r="I362">
        <v>4.34</v>
      </c>
      <c r="J362">
        <v>4.83</v>
      </c>
      <c r="K362">
        <v>2.75</v>
      </c>
      <c r="L362">
        <f t="shared" si="10"/>
        <v>0.59833333333333338</v>
      </c>
      <c r="M362">
        <f t="shared" si="11"/>
        <v>0.72833333333333339</v>
      </c>
    </row>
    <row r="363" spans="1:13" x14ac:dyDescent="0.25">
      <c r="A363">
        <v>195608</v>
      </c>
      <c r="B363">
        <v>-0.51</v>
      </c>
      <c r="C363">
        <v>-0.13</v>
      </c>
      <c r="D363">
        <v>-1.75</v>
      </c>
      <c r="E363">
        <v>-3.78</v>
      </c>
      <c r="F363">
        <v>-1.95</v>
      </c>
      <c r="G363">
        <v>-1.43</v>
      </c>
      <c r="H363">
        <v>-1.49</v>
      </c>
      <c r="I363">
        <v>-3.27</v>
      </c>
      <c r="J363">
        <v>-1.69</v>
      </c>
      <c r="K363">
        <v>-3.01</v>
      </c>
      <c r="L363">
        <f t="shared" si="10"/>
        <v>0.60750000000000004</v>
      </c>
      <c r="M363">
        <f t="shared" si="11"/>
        <v>3.5674999999999999</v>
      </c>
    </row>
    <row r="364" spans="1:13" x14ac:dyDescent="0.25">
      <c r="A364">
        <v>195609</v>
      </c>
      <c r="B364">
        <v>-2.66</v>
      </c>
      <c r="C364">
        <v>-2.96</v>
      </c>
      <c r="D364">
        <v>-4.12</v>
      </c>
      <c r="E364">
        <v>-5.0599999999999996</v>
      </c>
      <c r="F364">
        <v>-3.75</v>
      </c>
      <c r="G364">
        <v>-5.05</v>
      </c>
      <c r="H364">
        <v>-2.96</v>
      </c>
      <c r="I364">
        <v>-3.02</v>
      </c>
      <c r="J364">
        <v>-3.58</v>
      </c>
      <c r="K364">
        <v>-3.23</v>
      </c>
      <c r="L364">
        <f t="shared" si="10"/>
        <v>0.20166666666666674</v>
      </c>
      <c r="M364">
        <f t="shared" si="11"/>
        <v>0.32833333333333325</v>
      </c>
    </row>
    <row r="365" spans="1:13" x14ac:dyDescent="0.25">
      <c r="A365">
        <v>195610</v>
      </c>
      <c r="B365">
        <v>1.38</v>
      </c>
      <c r="C365">
        <v>0.53</v>
      </c>
      <c r="D365">
        <v>0.78</v>
      </c>
      <c r="E365">
        <v>0.97</v>
      </c>
      <c r="F365">
        <v>0.22</v>
      </c>
      <c r="G365">
        <v>-4.07</v>
      </c>
      <c r="H365">
        <v>1.17</v>
      </c>
      <c r="I365">
        <v>0.66</v>
      </c>
      <c r="J365">
        <v>1.04</v>
      </c>
      <c r="K365">
        <v>0.06</v>
      </c>
      <c r="L365">
        <f t="shared" si="10"/>
        <v>0.5133333333333332</v>
      </c>
      <c r="M365">
        <f t="shared" si="11"/>
        <v>1.3433333333333333</v>
      </c>
    </row>
    <row r="366" spans="1:13" x14ac:dyDescent="0.25">
      <c r="A366">
        <v>195611</v>
      </c>
      <c r="B366">
        <v>0.69</v>
      </c>
      <c r="C366">
        <v>-0.83</v>
      </c>
      <c r="D366">
        <v>0.59</v>
      </c>
      <c r="E366">
        <v>9.16</v>
      </c>
      <c r="F366">
        <v>-0.44</v>
      </c>
      <c r="G366">
        <v>-1.1000000000000001</v>
      </c>
      <c r="H366">
        <v>-0.73</v>
      </c>
      <c r="I366">
        <v>-0.92</v>
      </c>
      <c r="J366">
        <v>0.2</v>
      </c>
      <c r="K366">
        <v>-0.62</v>
      </c>
      <c r="L366">
        <f t="shared" si="10"/>
        <v>7.5000000000000526E-3</v>
      </c>
      <c r="M366">
        <f t="shared" si="11"/>
        <v>0.55750000000000011</v>
      </c>
    </row>
    <row r="367" spans="1:13" x14ac:dyDescent="0.25">
      <c r="A367">
        <v>195612</v>
      </c>
      <c r="B367">
        <v>0.52</v>
      </c>
      <c r="C367">
        <v>-0.55000000000000004</v>
      </c>
      <c r="D367">
        <v>4.28</v>
      </c>
      <c r="E367">
        <v>0.08</v>
      </c>
      <c r="F367">
        <v>4.5</v>
      </c>
      <c r="G367">
        <v>1.55</v>
      </c>
      <c r="H367">
        <v>-0.57999999999999996</v>
      </c>
      <c r="I367">
        <v>6.22</v>
      </c>
      <c r="J367">
        <v>1.63</v>
      </c>
      <c r="K367">
        <v>2.4300000000000002</v>
      </c>
      <c r="L367">
        <f t="shared" si="10"/>
        <v>-9.6666666666666637E-2</v>
      </c>
      <c r="M367">
        <f t="shared" si="11"/>
        <v>1.4766666666666666</v>
      </c>
    </row>
    <row r="368" spans="1:13" x14ac:dyDescent="0.25">
      <c r="A368">
        <v>195701</v>
      </c>
      <c r="B368">
        <v>3.01</v>
      </c>
      <c r="C368">
        <v>1.38</v>
      </c>
      <c r="D368">
        <v>-1.84</v>
      </c>
      <c r="E368">
        <v>-3.05</v>
      </c>
      <c r="F368">
        <v>-0.05</v>
      </c>
      <c r="G368">
        <v>3.23</v>
      </c>
      <c r="H368">
        <v>1.85</v>
      </c>
      <c r="I368">
        <v>-1.17</v>
      </c>
      <c r="J368">
        <v>2.78</v>
      </c>
      <c r="K368">
        <v>0.85</v>
      </c>
      <c r="L368">
        <f t="shared" si="10"/>
        <v>0.33166666666666672</v>
      </c>
      <c r="M368">
        <f t="shared" si="11"/>
        <v>2.9216666666666664</v>
      </c>
    </row>
    <row r="369" spans="1:13" x14ac:dyDescent="0.25">
      <c r="A369">
        <v>195702</v>
      </c>
      <c r="B369">
        <v>-1.6</v>
      </c>
      <c r="C369">
        <v>-2.59</v>
      </c>
      <c r="D369">
        <v>-2.88</v>
      </c>
      <c r="E369">
        <v>-3.44</v>
      </c>
      <c r="F369">
        <v>-2.72</v>
      </c>
      <c r="G369">
        <v>-1.67</v>
      </c>
      <c r="H369">
        <v>-1.1200000000000001</v>
      </c>
      <c r="I369">
        <v>0.14000000000000001</v>
      </c>
      <c r="J369">
        <v>0.09</v>
      </c>
      <c r="K369">
        <v>-3.31</v>
      </c>
      <c r="L369">
        <f t="shared" si="10"/>
        <v>-0.26916666666666661</v>
      </c>
      <c r="M369">
        <f t="shared" si="11"/>
        <v>3.1791666666666667</v>
      </c>
    </row>
    <row r="370" spans="1:13" x14ac:dyDescent="0.25">
      <c r="A370">
        <v>195703</v>
      </c>
      <c r="B370">
        <v>0.97</v>
      </c>
      <c r="C370">
        <v>2.91</v>
      </c>
      <c r="D370">
        <v>2.0499999999999998</v>
      </c>
      <c r="E370">
        <v>1.81</v>
      </c>
      <c r="F370">
        <v>4.3499999999999996</v>
      </c>
      <c r="G370">
        <v>1.9</v>
      </c>
      <c r="H370">
        <v>2.3199999999999998</v>
      </c>
      <c r="I370">
        <v>6.87</v>
      </c>
      <c r="J370">
        <v>2.21</v>
      </c>
      <c r="K370">
        <v>2.5</v>
      </c>
      <c r="L370">
        <f t="shared" si="10"/>
        <v>-0.3216666666666666</v>
      </c>
      <c r="M370">
        <f t="shared" si="11"/>
        <v>3.1816666666666666</v>
      </c>
    </row>
    <row r="371" spans="1:13" x14ac:dyDescent="0.25">
      <c r="A371">
        <v>195704</v>
      </c>
      <c r="B371">
        <v>2.0699999999999998</v>
      </c>
      <c r="C371">
        <v>2.86</v>
      </c>
      <c r="D371">
        <v>1.98</v>
      </c>
      <c r="E371">
        <v>5.44</v>
      </c>
      <c r="F371">
        <v>4.8499999999999996</v>
      </c>
      <c r="G371">
        <v>4.12</v>
      </c>
      <c r="H371">
        <v>1.74</v>
      </c>
      <c r="I371">
        <v>4.5999999999999996</v>
      </c>
      <c r="J371">
        <v>2.2599999999999998</v>
      </c>
      <c r="K371">
        <v>2.87</v>
      </c>
      <c r="L371">
        <f t="shared" si="10"/>
        <v>4.5833333333333358E-2</v>
      </c>
      <c r="M371">
        <f t="shared" si="11"/>
        <v>1.5441666666666667</v>
      </c>
    </row>
    <row r="372" spans="1:13" x14ac:dyDescent="0.25">
      <c r="A372">
        <v>195705</v>
      </c>
      <c r="B372">
        <v>0.74</v>
      </c>
      <c r="C372">
        <v>1.59</v>
      </c>
      <c r="D372">
        <v>1.82</v>
      </c>
      <c r="E372">
        <v>7.22</v>
      </c>
      <c r="F372">
        <v>4.5</v>
      </c>
      <c r="G372">
        <v>0.65</v>
      </c>
      <c r="H372">
        <v>2.1800000000000002</v>
      </c>
      <c r="I372">
        <v>4.5</v>
      </c>
      <c r="J372">
        <v>1.91</v>
      </c>
      <c r="K372">
        <v>1.78</v>
      </c>
      <c r="L372">
        <f t="shared" si="10"/>
        <v>0.65</v>
      </c>
      <c r="M372">
        <f t="shared" si="11"/>
        <v>1.0900000000000001</v>
      </c>
    </row>
    <row r="373" spans="1:13" x14ac:dyDescent="0.25">
      <c r="A373">
        <v>195706</v>
      </c>
      <c r="B373">
        <v>-0.31</v>
      </c>
      <c r="C373">
        <v>-0.44</v>
      </c>
      <c r="D373">
        <v>-0.4</v>
      </c>
      <c r="E373">
        <v>-4.09</v>
      </c>
      <c r="F373">
        <v>1.71</v>
      </c>
      <c r="G373">
        <v>-2.4900000000000002</v>
      </c>
      <c r="H373">
        <v>0.66</v>
      </c>
      <c r="I373">
        <v>4.1100000000000003</v>
      </c>
      <c r="J373">
        <v>-4.76</v>
      </c>
      <c r="K373">
        <v>-0.44</v>
      </c>
      <c r="L373">
        <f t="shared" si="10"/>
        <v>0.40416666666666662</v>
      </c>
      <c r="M373">
        <f t="shared" si="11"/>
        <v>0.23583333333333339</v>
      </c>
    </row>
    <row r="374" spans="1:13" x14ac:dyDescent="0.25">
      <c r="A374">
        <v>195707</v>
      </c>
      <c r="B374">
        <v>0.18</v>
      </c>
      <c r="C374">
        <v>0.64</v>
      </c>
      <c r="D374">
        <v>0.37</v>
      </c>
      <c r="E374">
        <v>-0.27</v>
      </c>
      <c r="F374">
        <v>0.32</v>
      </c>
      <c r="G374">
        <v>-1.1599999999999999</v>
      </c>
      <c r="H374">
        <v>1.3</v>
      </c>
      <c r="I374">
        <v>2.11</v>
      </c>
      <c r="J374">
        <v>0.55000000000000004</v>
      </c>
      <c r="K374">
        <v>1.17</v>
      </c>
      <c r="L374">
        <f t="shared" si="10"/>
        <v>0.20083333333333342</v>
      </c>
      <c r="M374">
        <f t="shared" si="11"/>
        <v>4.560833333333334</v>
      </c>
    </row>
    <row r="375" spans="1:13" x14ac:dyDescent="0.25">
      <c r="A375">
        <v>195708</v>
      </c>
      <c r="B375">
        <v>-3.22</v>
      </c>
      <c r="C375">
        <v>-4.3600000000000003</v>
      </c>
      <c r="D375">
        <v>-6.19</v>
      </c>
      <c r="E375">
        <v>-6.4</v>
      </c>
      <c r="F375">
        <v>-7.43</v>
      </c>
      <c r="G375">
        <v>-4.22</v>
      </c>
      <c r="H375">
        <v>-2.36</v>
      </c>
      <c r="I375">
        <v>-2.37</v>
      </c>
      <c r="J375">
        <v>-2.33</v>
      </c>
      <c r="K375">
        <v>-5.7</v>
      </c>
      <c r="L375">
        <f t="shared" si="10"/>
        <v>-0.15166666666666662</v>
      </c>
      <c r="M375">
        <f t="shared" si="11"/>
        <v>5.1783333333333337</v>
      </c>
    </row>
    <row r="376" spans="1:13" x14ac:dyDescent="0.25">
      <c r="A376">
        <v>195709</v>
      </c>
      <c r="B376">
        <v>-3.04</v>
      </c>
      <c r="C376">
        <v>-5.33</v>
      </c>
      <c r="D376">
        <v>-7.17</v>
      </c>
      <c r="E376">
        <v>-7.14</v>
      </c>
      <c r="F376">
        <v>-6.27</v>
      </c>
      <c r="G376">
        <v>-3.51</v>
      </c>
      <c r="H376">
        <v>-2.15</v>
      </c>
      <c r="I376">
        <v>-1.54</v>
      </c>
      <c r="J376">
        <v>-2.15</v>
      </c>
      <c r="K376">
        <v>-6.6</v>
      </c>
      <c r="L376">
        <f t="shared" si="10"/>
        <v>-0.34916666666666679</v>
      </c>
      <c r="M376">
        <f t="shared" si="11"/>
        <v>7.3608333333333329</v>
      </c>
    </row>
    <row r="377" spans="1:13" x14ac:dyDescent="0.25">
      <c r="A377">
        <v>195710</v>
      </c>
      <c r="B377">
        <v>-5.13</v>
      </c>
      <c r="C377">
        <v>-7.71</v>
      </c>
      <c r="D377">
        <v>-6.99</v>
      </c>
      <c r="E377">
        <v>-8.8000000000000007</v>
      </c>
      <c r="F377">
        <v>-8.59</v>
      </c>
      <c r="G377">
        <v>-7.38</v>
      </c>
      <c r="H377">
        <v>-5.53</v>
      </c>
      <c r="I377">
        <v>-1.6</v>
      </c>
      <c r="J377">
        <v>-1.06</v>
      </c>
      <c r="K377">
        <v>-8.8000000000000007</v>
      </c>
      <c r="L377">
        <f t="shared" si="10"/>
        <v>-1.0358333333333334</v>
      </c>
      <c r="M377">
        <f t="shared" si="11"/>
        <v>4.1666666666666519E-3</v>
      </c>
    </row>
    <row r="378" spans="1:13" x14ac:dyDescent="0.25">
      <c r="A378">
        <v>195711</v>
      </c>
      <c r="B378">
        <v>2.27</v>
      </c>
      <c r="C378">
        <v>-1.04</v>
      </c>
      <c r="D378">
        <v>2.0499999999999998</v>
      </c>
      <c r="E378">
        <v>4.66</v>
      </c>
      <c r="F378">
        <v>5.96</v>
      </c>
      <c r="G378">
        <v>-0.11</v>
      </c>
      <c r="H378">
        <v>1.49</v>
      </c>
      <c r="I378">
        <v>7.41</v>
      </c>
      <c r="J378">
        <v>4.2699999999999996</v>
      </c>
      <c r="K378">
        <v>-0.63</v>
      </c>
      <c r="L378">
        <f t="shared" si="10"/>
        <v>-1.0533333333333335</v>
      </c>
      <c r="M378">
        <f t="shared" si="11"/>
        <v>6.7766666666666664</v>
      </c>
    </row>
    <row r="379" spans="1:13" x14ac:dyDescent="0.25">
      <c r="A379">
        <v>195712</v>
      </c>
      <c r="B379">
        <v>-2.1</v>
      </c>
      <c r="C379">
        <v>-7.83</v>
      </c>
      <c r="D379">
        <v>-6.9</v>
      </c>
      <c r="E379">
        <v>-9.77</v>
      </c>
      <c r="F379">
        <v>-7.07</v>
      </c>
      <c r="G379">
        <v>-3.71</v>
      </c>
      <c r="H379">
        <v>-3.1</v>
      </c>
      <c r="I379">
        <v>-0.6</v>
      </c>
      <c r="J379">
        <v>2.96</v>
      </c>
      <c r="K379">
        <v>-5.48</v>
      </c>
      <c r="L379">
        <f t="shared" si="10"/>
        <v>-1.6600000000000001</v>
      </c>
      <c r="M379">
        <f t="shared" si="11"/>
        <v>13.59</v>
      </c>
    </row>
    <row r="380" spans="1:13" x14ac:dyDescent="0.25">
      <c r="A380">
        <v>195801</v>
      </c>
      <c r="B380">
        <v>11.54</v>
      </c>
      <c r="C380">
        <v>11.93</v>
      </c>
      <c r="D380">
        <v>11.56</v>
      </c>
      <c r="E380">
        <v>6.96</v>
      </c>
      <c r="F380">
        <v>10.11</v>
      </c>
      <c r="G380">
        <v>15.43</v>
      </c>
      <c r="H380">
        <v>8.4499999999999993</v>
      </c>
      <c r="I380">
        <v>2.36</v>
      </c>
      <c r="J380">
        <v>6.73</v>
      </c>
      <c r="K380">
        <v>13.15</v>
      </c>
      <c r="L380">
        <f t="shared" si="10"/>
        <v>-0.78083333333333316</v>
      </c>
      <c r="M380">
        <f t="shared" si="11"/>
        <v>2.6391666666666667</v>
      </c>
    </row>
    <row r="381" spans="1:13" x14ac:dyDescent="0.25">
      <c r="A381">
        <v>195802</v>
      </c>
      <c r="B381">
        <v>0.71</v>
      </c>
      <c r="C381">
        <v>-3.42</v>
      </c>
      <c r="D381">
        <v>-2.19</v>
      </c>
      <c r="E381">
        <v>-5.17</v>
      </c>
      <c r="F381">
        <v>-2.2599999999999998</v>
      </c>
      <c r="G381">
        <v>-2.92</v>
      </c>
      <c r="H381">
        <v>1.08</v>
      </c>
      <c r="I381">
        <v>4.28</v>
      </c>
      <c r="J381">
        <v>1.34</v>
      </c>
      <c r="K381">
        <v>-1.07</v>
      </c>
      <c r="L381">
        <f t="shared" si="10"/>
        <v>-0.85000000000000009</v>
      </c>
      <c r="M381">
        <f t="shared" si="11"/>
        <v>3.36</v>
      </c>
    </row>
    <row r="382" spans="1:13" x14ac:dyDescent="0.25">
      <c r="A382">
        <v>195803</v>
      </c>
      <c r="B382">
        <v>3.97</v>
      </c>
      <c r="C382">
        <v>2.5099999999999998</v>
      </c>
      <c r="D382">
        <v>3.35</v>
      </c>
      <c r="E382">
        <v>8.1</v>
      </c>
      <c r="F382">
        <v>5.08</v>
      </c>
      <c r="G382">
        <v>3.97</v>
      </c>
      <c r="H382">
        <v>3.6</v>
      </c>
      <c r="I382">
        <v>10.34</v>
      </c>
      <c r="J382">
        <v>2.0699999999999998</v>
      </c>
      <c r="K382">
        <v>2.08</v>
      </c>
      <c r="L382">
        <f t="shared" si="10"/>
        <v>-0.88333333333333319</v>
      </c>
      <c r="M382">
        <f t="shared" si="11"/>
        <v>3.6433333333333331</v>
      </c>
    </row>
    <row r="383" spans="1:13" x14ac:dyDescent="0.25">
      <c r="A383">
        <v>195804</v>
      </c>
      <c r="B383">
        <v>4.7300000000000004</v>
      </c>
      <c r="C383">
        <v>2.76</v>
      </c>
      <c r="D383">
        <v>1.37</v>
      </c>
      <c r="E383">
        <v>2.86</v>
      </c>
      <c r="F383">
        <v>1.1100000000000001</v>
      </c>
      <c r="G383">
        <v>8.16</v>
      </c>
      <c r="H383">
        <v>3.31</v>
      </c>
      <c r="I383">
        <v>8.4600000000000009</v>
      </c>
      <c r="J383">
        <v>5.09</v>
      </c>
      <c r="K383">
        <v>4.01</v>
      </c>
      <c r="L383">
        <f t="shared" si="10"/>
        <v>-0.8916666666666665</v>
      </c>
      <c r="M383">
        <f t="shared" si="11"/>
        <v>5.3616666666666664</v>
      </c>
    </row>
    <row r="384" spans="1:13" x14ac:dyDescent="0.25">
      <c r="A384">
        <v>195805</v>
      </c>
      <c r="B384">
        <v>3.51</v>
      </c>
      <c r="C384">
        <v>4.47</v>
      </c>
      <c r="D384">
        <v>4.5199999999999996</v>
      </c>
      <c r="E384">
        <v>4.49</v>
      </c>
      <c r="F384">
        <v>5.85</v>
      </c>
      <c r="G384">
        <v>3.63</v>
      </c>
      <c r="H384">
        <v>3.36</v>
      </c>
      <c r="I384">
        <v>2.4300000000000002</v>
      </c>
      <c r="J384">
        <v>1.9</v>
      </c>
      <c r="K384">
        <v>3.61</v>
      </c>
      <c r="L384">
        <f t="shared" si="10"/>
        <v>-0.65166666666666695</v>
      </c>
      <c r="M384">
        <f t="shared" si="11"/>
        <v>4.9016666666666673</v>
      </c>
    </row>
    <row r="385" spans="1:13" x14ac:dyDescent="0.25">
      <c r="A385">
        <v>195806</v>
      </c>
      <c r="B385">
        <v>2.4</v>
      </c>
      <c r="C385">
        <v>4.25</v>
      </c>
      <c r="D385">
        <v>2.4300000000000002</v>
      </c>
      <c r="E385">
        <v>5.59</v>
      </c>
      <c r="F385">
        <v>3.82</v>
      </c>
      <c r="G385">
        <v>5.7</v>
      </c>
      <c r="H385">
        <v>3.31</v>
      </c>
      <c r="I385">
        <v>2.72</v>
      </c>
      <c r="J385">
        <v>2.5</v>
      </c>
      <c r="K385">
        <v>4.6100000000000003</v>
      </c>
      <c r="L385">
        <f t="shared" si="10"/>
        <v>-0.26083333333333375</v>
      </c>
      <c r="M385">
        <f t="shared" si="11"/>
        <v>7.2908333333333344</v>
      </c>
    </row>
    <row r="386" spans="1:13" x14ac:dyDescent="0.25">
      <c r="A386">
        <v>195807</v>
      </c>
      <c r="B386">
        <v>3.28</v>
      </c>
      <c r="C386">
        <v>7.03</v>
      </c>
      <c r="D386">
        <v>8.2899999999999991</v>
      </c>
      <c r="E386">
        <v>4.6500000000000004</v>
      </c>
      <c r="F386">
        <v>4.21</v>
      </c>
      <c r="G386">
        <v>2.27</v>
      </c>
      <c r="H386">
        <v>3.14</v>
      </c>
      <c r="I386">
        <v>4.17</v>
      </c>
      <c r="J386">
        <v>1.08</v>
      </c>
      <c r="K386">
        <v>5.55</v>
      </c>
      <c r="L386">
        <f t="shared" si="10"/>
        <v>0.27166666666666611</v>
      </c>
      <c r="M386">
        <f t="shared" si="11"/>
        <v>6.2383333333333333</v>
      </c>
    </row>
    <row r="387" spans="1:13" x14ac:dyDescent="0.25">
      <c r="A387">
        <v>195808</v>
      </c>
      <c r="B387">
        <v>4.66</v>
      </c>
      <c r="C387">
        <v>6.51</v>
      </c>
      <c r="D387">
        <v>2.68</v>
      </c>
      <c r="E387">
        <v>1.58</v>
      </c>
      <c r="F387">
        <v>4.68</v>
      </c>
      <c r="G387">
        <v>5.95</v>
      </c>
      <c r="H387">
        <v>4.83</v>
      </c>
      <c r="I387">
        <v>3.29</v>
      </c>
      <c r="J387">
        <v>-0.91</v>
      </c>
      <c r="K387">
        <v>2.31</v>
      </c>
      <c r="L387">
        <f t="shared" si="10"/>
        <v>1.1775000000000002</v>
      </c>
      <c r="M387">
        <f t="shared" si="11"/>
        <v>6.6224999999999996</v>
      </c>
    </row>
    <row r="388" spans="1:13" x14ac:dyDescent="0.25">
      <c r="A388">
        <v>195809</v>
      </c>
      <c r="B388">
        <v>5.29</v>
      </c>
      <c r="C388">
        <v>7.8</v>
      </c>
      <c r="D388">
        <v>5.23</v>
      </c>
      <c r="E388">
        <v>2.5499999999999998</v>
      </c>
      <c r="F388">
        <v>5.28</v>
      </c>
      <c r="G388">
        <v>4.47</v>
      </c>
      <c r="H388">
        <v>5.64</v>
      </c>
      <c r="I388">
        <v>11.1</v>
      </c>
      <c r="J388">
        <v>2.58</v>
      </c>
      <c r="K388">
        <v>6.03</v>
      </c>
      <c r="L388">
        <f t="shared" si="10"/>
        <v>2.2716666666666669</v>
      </c>
      <c r="M388">
        <f t="shared" si="11"/>
        <v>2.6583333333333328</v>
      </c>
    </row>
    <row r="389" spans="1:13" x14ac:dyDescent="0.25">
      <c r="A389">
        <v>195810</v>
      </c>
      <c r="B389">
        <v>2.42</v>
      </c>
      <c r="C389">
        <v>4.93</v>
      </c>
      <c r="D389">
        <v>3.01</v>
      </c>
      <c r="E389">
        <v>0.43</v>
      </c>
      <c r="F389">
        <v>7.04</v>
      </c>
      <c r="G389">
        <v>0.45</v>
      </c>
      <c r="H389">
        <v>2.33</v>
      </c>
      <c r="I389">
        <v>1.31</v>
      </c>
      <c r="J389">
        <v>4.17</v>
      </c>
      <c r="K389">
        <v>3.85</v>
      </c>
      <c r="L389">
        <f t="shared" si="10"/>
        <v>3.3249999999999997</v>
      </c>
      <c r="M389">
        <f t="shared" si="11"/>
        <v>2.5649999999999999</v>
      </c>
    </row>
    <row r="390" spans="1:13" x14ac:dyDescent="0.25">
      <c r="A390">
        <v>195811</v>
      </c>
      <c r="B390">
        <v>3.29</v>
      </c>
      <c r="C390">
        <v>5.89</v>
      </c>
      <c r="D390">
        <v>3.16</v>
      </c>
      <c r="E390">
        <v>2.15</v>
      </c>
      <c r="F390">
        <v>10.4</v>
      </c>
      <c r="G390">
        <v>9.85</v>
      </c>
      <c r="H390">
        <v>5.93</v>
      </c>
      <c r="I390">
        <v>8.59</v>
      </c>
      <c r="J390">
        <v>3.19</v>
      </c>
      <c r="K390">
        <v>4.4400000000000004</v>
      </c>
      <c r="L390">
        <f t="shared" si="10"/>
        <v>3.9024999999999999</v>
      </c>
      <c r="M390">
        <f t="shared" si="11"/>
        <v>0.27749999999999986</v>
      </c>
    </row>
    <row r="391" spans="1:13" x14ac:dyDescent="0.25">
      <c r="A391">
        <v>195812</v>
      </c>
      <c r="B391">
        <v>3.92</v>
      </c>
      <c r="C391">
        <v>4.18</v>
      </c>
      <c r="D391">
        <v>4.24</v>
      </c>
      <c r="E391">
        <v>2.13</v>
      </c>
      <c r="F391">
        <v>5.35</v>
      </c>
      <c r="G391">
        <v>3.12</v>
      </c>
      <c r="H391">
        <v>2.58</v>
      </c>
      <c r="I391">
        <v>4.95</v>
      </c>
      <c r="J391">
        <v>5.24</v>
      </c>
      <c r="K391">
        <v>2.81</v>
      </c>
      <c r="L391">
        <f t="shared" si="10"/>
        <v>4.9033333333333333</v>
      </c>
      <c r="M391">
        <f t="shared" si="11"/>
        <v>0.706666666666667</v>
      </c>
    </row>
    <row r="392" spans="1:13" x14ac:dyDescent="0.25">
      <c r="A392">
        <v>195901</v>
      </c>
      <c r="B392">
        <v>4.99</v>
      </c>
      <c r="C392">
        <v>5.61</v>
      </c>
      <c r="D392">
        <v>4.55</v>
      </c>
      <c r="E392">
        <v>3.93</v>
      </c>
      <c r="F392">
        <v>2.2999999999999998</v>
      </c>
      <c r="G392">
        <v>5.16</v>
      </c>
      <c r="H392">
        <v>5.51</v>
      </c>
      <c r="I392">
        <v>-0.09</v>
      </c>
      <c r="J392">
        <v>2.58</v>
      </c>
      <c r="K392">
        <v>4.05</v>
      </c>
      <c r="L392">
        <f t="shared" si="10"/>
        <v>4.3766666666666669</v>
      </c>
      <c r="M392">
        <f t="shared" si="11"/>
        <v>1.3333333333332753E-2</v>
      </c>
    </row>
    <row r="393" spans="1:13" x14ac:dyDescent="0.25">
      <c r="A393">
        <v>195902</v>
      </c>
      <c r="B393">
        <v>3.08</v>
      </c>
      <c r="C393">
        <v>4.3899999999999997</v>
      </c>
      <c r="D393">
        <v>3.11</v>
      </c>
      <c r="E393">
        <v>-4.42</v>
      </c>
      <c r="F393">
        <v>8.66</v>
      </c>
      <c r="G393">
        <v>10.07</v>
      </c>
      <c r="H393">
        <v>4.24</v>
      </c>
      <c r="I393">
        <v>4.8600000000000003</v>
      </c>
      <c r="J393">
        <v>0.98</v>
      </c>
      <c r="K393">
        <v>1.47</v>
      </c>
      <c r="L393">
        <f t="shared" si="10"/>
        <v>5.0274999999999999</v>
      </c>
      <c r="M393">
        <f t="shared" si="11"/>
        <v>1.6074999999999999</v>
      </c>
    </row>
    <row r="394" spans="1:13" x14ac:dyDescent="0.25">
      <c r="A394">
        <v>195903</v>
      </c>
      <c r="B394">
        <v>1.37</v>
      </c>
      <c r="C394">
        <v>3.42</v>
      </c>
      <c r="D394">
        <v>0.55000000000000004</v>
      </c>
      <c r="E394">
        <v>2.9</v>
      </c>
      <c r="F394">
        <v>3.17</v>
      </c>
      <c r="G394">
        <v>2.46</v>
      </c>
      <c r="H394">
        <v>0.3</v>
      </c>
      <c r="I394">
        <v>4.51</v>
      </c>
      <c r="J394">
        <v>1.31</v>
      </c>
      <c r="K394">
        <v>0.08</v>
      </c>
      <c r="L394">
        <f t="shared" si="10"/>
        <v>5.1033333333333335</v>
      </c>
      <c r="M394">
        <f t="shared" si="11"/>
        <v>1.3366666666666669</v>
      </c>
    </row>
    <row r="395" spans="1:13" x14ac:dyDescent="0.25">
      <c r="A395">
        <v>195904</v>
      </c>
      <c r="B395">
        <v>1.47</v>
      </c>
      <c r="C395">
        <v>6.44</v>
      </c>
      <c r="D395">
        <v>2.9</v>
      </c>
      <c r="E395">
        <v>0.97</v>
      </c>
      <c r="F395">
        <v>9.98</v>
      </c>
      <c r="G395">
        <v>5.33</v>
      </c>
      <c r="H395">
        <v>1.21</v>
      </c>
      <c r="I395">
        <v>11.06</v>
      </c>
      <c r="J395">
        <v>-0.6</v>
      </c>
      <c r="K395">
        <v>1.24</v>
      </c>
      <c r="L395">
        <f t="shared" si="10"/>
        <v>5.41</v>
      </c>
      <c r="M395">
        <f t="shared" si="11"/>
        <v>2.41</v>
      </c>
    </row>
    <row r="396" spans="1:13" x14ac:dyDescent="0.25">
      <c r="A396">
        <v>195905</v>
      </c>
      <c r="B396">
        <v>-7.0000000000000007E-2</v>
      </c>
      <c r="C396">
        <v>3</v>
      </c>
      <c r="D396">
        <v>1.96</v>
      </c>
      <c r="E396">
        <v>-1.06</v>
      </c>
      <c r="F396">
        <v>0.99</v>
      </c>
      <c r="G396">
        <v>-3.29</v>
      </c>
      <c r="H396">
        <v>0.46</v>
      </c>
      <c r="I396">
        <v>-2.46</v>
      </c>
      <c r="J396">
        <v>-1.29</v>
      </c>
      <c r="K396">
        <v>0.92</v>
      </c>
      <c r="L396">
        <f t="shared" si="10"/>
        <v>5.2874999999999996</v>
      </c>
      <c r="M396">
        <f t="shared" si="11"/>
        <v>5.5774999999999997</v>
      </c>
    </row>
    <row r="397" spans="1:13" x14ac:dyDescent="0.25">
      <c r="A397">
        <v>195906</v>
      </c>
      <c r="B397">
        <v>1.04</v>
      </c>
      <c r="C397">
        <v>-0.28999999999999998</v>
      </c>
      <c r="D397">
        <v>1.45</v>
      </c>
      <c r="E397">
        <v>-2.12</v>
      </c>
      <c r="F397">
        <v>1.07</v>
      </c>
      <c r="G397">
        <v>1.43</v>
      </c>
      <c r="H397">
        <v>0.72</v>
      </c>
      <c r="I397">
        <v>6.27</v>
      </c>
      <c r="J397">
        <v>-2.29</v>
      </c>
      <c r="K397">
        <v>-0.26</v>
      </c>
      <c r="L397">
        <f t="shared" si="10"/>
        <v>4.9091666666666667</v>
      </c>
      <c r="M397">
        <f t="shared" si="11"/>
        <v>2.2991666666666668</v>
      </c>
    </row>
    <row r="398" spans="1:13" x14ac:dyDescent="0.25">
      <c r="A398">
        <v>195907</v>
      </c>
      <c r="B398">
        <v>4.41</v>
      </c>
      <c r="C398">
        <v>2.61</v>
      </c>
      <c r="D398">
        <v>2.85</v>
      </c>
      <c r="E398">
        <v>5.17</v>
      </c>
      <c r="F398">
        <v>1.83</v>
      </c>
      <c r="G398">
        <v>4.26</v>
      </c>
      <c r="H398">
        <v>3.98</v>
      </c>
      <c r="I398">
        <v>3.79</v>
      </c>
      <c r="J398">
        <v>4.07</v>
      </c>
      <c r="K398">
        <v>0.85</v>
      </c>
      <c r="L398">
        <f t="shared" ref="L398:L461" si="12">AVERAGE(C387:C398)</f>
        <v>4.5408333333333335</v>
      </c>
      <c r="M398">
        <f t="shared" ref="M398:M461" si="13">ABS(L398-C399)</f>
        <v>4.7208333333333332</v>
      </c>
    </row>
    <row r="399" spans="1:13" x14ac:dyDescent="0.25">
      <c r="A399">
        <v>195908</v>
      </c>
      <c r="B399">
        <v>-0.56000000000000005</v>
      </c>
      <c r="C399">
        <v>-0.18</v>
      </c>
      <c r="D399">
        <v>-2.34</v>
      </c>
      <c r="E399">
        <v>-3.38</v>
      </c>
      <c r="F399">
        <v>-4.6900000000000004</v>
      </c>
      <c r="G399">
        <v>0.96</v>
      </c>
      <c r="H399">
        <v>0.44</v>
      </c>
      <c r="I399">
        <v>0.02</v>
      </c>
      <c r="J399">
        <v>1.79</v>
      </c>
      <c r="K399">
        <v>-2.0499999999999998</v>
      </c>
      <c r="L399">
        <f t="shared" si="12"/>
        <v>3.9833333333333329</v>
      </c>
      <c r="M399">
        <f t="shared" si="13"/>
        <v>8.5833333333333321</v>
      </c>
    </row>
    <row r="400" spans="1:13" x14ac:dyDescent="0.25">
      <c r="A400">
        <v>195909</v>
      </c>
      <c r="B400">
        <v>-2.06</v>
      </c>
      <c r="C400">
        <v>-4.5999999999999996</v>
      </c>
      <c r="D400">
        <v>-5.07</v>
      </c>
      <c r="E400">
        <v>-8.0500000000000007</v>
      </c>
      <c r="F400">
        <v>-5.9</v>
      </c>
      <c r="G400">
        <v>-5.77</v>
      </c>
      <c r="H400">
        <v>-3.7</v>
      </c>
      <c r="I400">
        <v>-6.1</v>
      </c>
      <c r="J400">
        <v>-4.32</v>
      </c>
      <c r="K400">
        <v>-4.07</v>
      </c>
      <c r="L400">
        <f t="shared" si="12"/>
        <v>2.9499999999999997</v>
      </c>
      <c r="M400">
        <f t="shared" si="13"/>
        <v>2.2200000000000002</v>
      </c>
    </row>
    <row r="401" spans="1:13" x14ac:dyDescent="0.25">
      <c r="A401">
        <v>195910</v>
      </c>
      <c r="B401">
        <v>1.32</v>
      </c>
      <c r="C401">
        <v>5.17</v>
      </c>
      <c r="D401">
        <v>1.57</v>
      </c>
      <c r="E401">
        <v>2.2799999999999998</v>
      </c>
      <c r="F401">
        <v>7.19</v>
      </c>
      <c r="G401">
        <v>5.74</v>
      </c>
      <c r="H401">
        <v>1.25</v>
      </c>
      <c r="I401">
        <v>5.48</v>
      </c>
      <c r="J401">
        <v>1.3</v>
      </c>
      <c r="K401">
        <v>1.22</v>
      </c>
      <c r="L401">
        <f t="shared" si="12"/>
        <v>2.9700000000000006</v>
      </c>
      <c r="M401">
        <f t="shared" si="13"/>
        <v>1.0500000000000007</v>
      </c>
    </row>
    <row r="402" spans="1:13" x14ac:dyDescent="0.25">
      <c r="A402">
        <v>195911</v>
      </c>
      <c r="B402">
        <v>-0.17</v>
      </c>
      <c r="C402">
        <v>1.92</v>
      </c>
      <c r="D402">
        <v>2.54</v>
      </c>
      <c r="E402">
        <v>-0.3</v>
      </c>
      <c r="F402">
        <v>5.81</v>
      </c>
      <c r="G402">
        <v>0.13</v>
      </c>
      <c r="H402">
        <v>2.2799999999999998</v>
      </c>
      <c r="I402">
        <v>4.8</v>
      </c>
      <c r="J402">
        <v>0.64</v>
      </c>
      <c r="K402">
        <v>-0.48</v>
      </c>
      <c r="L402">
        <f t="shared" si="12"/>
        <v>2.6391666666666675</v>
      </c>
      <c r="M402">
        <f t="shared" si="13"/>
        <v>1.5508333333333328</v>
      </c>
    </row>
    <row r="403" spans="1:13" x14ac:dyDescent="0.25">
      <c r="A403">
        <v>195912</v>
      </c>
      <c r="B403">
        <v>2.02</v>
      </c>
      <c r="C403">
        <v>4.1900000000000004</v>
      </c>
      <c r="D403">
        <v>2.11</v>
      </c>
      <c r="E403">
        <v>2.02</v>
      </c>
      <c r="F403">
        <v>3.73</v>
      </c>
      <c r="G403">
        <v>5.68</v>
      </c>
      <c r="H403">
        <v>2.72</v>
      </c>
      <c r="I403">
        <v>-0.91</v>
      </c>
      <c r="J403">
        <v>1.4</v>
      </c>
      <c r="K403">
        <v>1.98</v>
      </c>
      <c r="L403">
        <f t="shared" si="12"/>
        <v>2.64</v>
      </c>
      <c r="M403">
        <f t="shared" si="13"/>
        <v>7.2900000000000009</v>
      </c>
    </row>
    <row r="404" spans="1:13" x14ac:dyDescent="0.25">
      <c r="A404">
        <v>196001</v>
      </c>
      <c r="B404">
        <v>-2.42</v>
      </c>
      <c r="C404">
        <v>-4.6500000000000004</v>
      </c>
      <c r="D404">
        <v>-4.79</v>
      </c>
      <c r="E404">
        <v>-4.7300000000000004</v>
      </c>
      <c r="F404">
        <v>-8.19</v>
      </c>
      <c r="G404">
        <v>-4.72</v>
      </c>
      <c r="H404">
        <v>-3.27</v>
      </c>
      <c r="I404">
        <v>-4.71</v>
      </c>
      <c r="J404">
        <v>-1.63</v>
      </c>
      <c r="K404">
        <v>-2.6</v>
      </c>
      <c r="L404">
        <f t="shared" si="12"/>
        <v>1.7850000000000001</v>
      </c>
      <c r="M404">
        <f t="shared" si="13"/>
        <v>2.1850000000000001</v>
      </c>
    </row>
    <row r="405" spans="1:13" x14ac:dyDescent="0.25">
      <c r="A405">
        <v>196002</v>
      </c>
      <c r="B405">
        <v>1.48</v>
      </c>
      <c r="C405">
        <v>-0.4</v>
      </c>
      <c r="D405">
        <v>0.28000000000000003</v>
      </c>
      <c r="E405">
        <v>-3.05</v>
      </c>
      <c r="F405">
        <v>5.89</v>
      </c>
      <c r="G405">
        <v>2.64</v>
      </c>
      <c r="H405">
        <v>1.1200000000000001</v>
      </c>
      <c r="I405">
        <v>1.2</v>
      </c>
      <c r="J405">
        <v>2.0299999999999998</v>
      </c>
      <c r="K405">
        <v>-0.01</v>
      </c>
      <c r="L405">
        <f t="shared" si="12"/>
        <v>1.3858333333333335</v>
      </c>
      <c r="M405">
        <f t="shared" si="13"/>
        <v>7.3258333333333336</v>
      </c>
    </row>
    <row r="406" spans="1:13" x14ac:dyDescent="0.25">
      <c r="A406">
        <v>196003</v>
      </c>
      <c r="B406">
        <v>-2.88</v>
      </c>
      <c r="C406">
        <v>-5.94</v>
      </c>
      <c r="D406">
        <v>-3.43</v>
      </c>
      <c r="E406">
        <v>-1.32</v>
      </c>
      <c r="F406">
        <v>-2.4900000000000002</v>
      </c>
      <c r="G406">
        <v>-1.29</v>
      </c>
      <c r="H406">
        <v>-1.52</v>
      </c>
      <c r="I406">
        <v>0.15</v>
      </c>
      <c r="J406">
        <v>1.94</v>
      </c>
      <c r="K406">
        <v>-2.7</v>
      </c>
      <c r="L406">
        <f t="shared" si="12"/>
        <v>0.60583333333333333</v>
      </c>
      <c r="M406">
        <f t="shared" si="13"/>
        <v>4.355833333333333</v>
      </c>
    </row>
    <row r="407" spans="1:13" x14ac:dyDescent="0.25">
      <c r="A407">
        <v>196004</v>
      </c>
      <c r="B407">
        <v>-0.68</v>
      </c>
      <c r="C407">
        <v>-3.75</v>
      </c>
      <c r="D407">
        <v>-3.54</v>
      </c>
      <c r="E407">
        <v>-3.93</v>
      </c>
      <c r="F407">
        <v>-2.4</v>
      </c>
      <c r="G407">
        <v>-1.82</v>
      </c>
      <c r="H407">
        <v>0.4</v>
      </c>
      <c r="I407">
        <v>1.17</v>
      </c>
      <c r="J407">
        <v>1.61</v>
      </c>
      <c r="K407">
        <v>-2.42</v>
      </c>
      <c r="L407">
        <f t="shared" si="12"/>
        <v>-0.2433333333333334</v>
      </c>
      <c r="M407">
        <f t="shared" si="13"/>
        <v>1.3333333333333391E-2</v>
      </c>
    </row>
    <row r="408" spans="1:13" x14ac:dyDescent="0.25">
      <c r="A408">
        <v>196005</v>
      </c>
      <c r="B408">
        <v>2.12</v>
      </c>
      <c r="C408">
        <v>-0.23</v>
      </c>
      <c r="D408">
        <v>2.15</v>
      </c>
      <c r="E408">
        <v>-2.67</v>
      </c>
      <c r="F408">
        <v>12.01</v>
      </c>
      <c r="G408">
        <v>5.79</v>
      </c>
      <c r="H408">
        <v>1.58</v>
      </c>
      <c r="I408">
        <v>11.25</v>
      </c>
      <c r="J408">
        <v>1.74</v>
      </c>
      <c r="K408">
        <v>0.06</v>
      </c>
      <c r="L408">
        <f t="shared" si="12"/>
        <v>-0.51250000000000007</v>
      </c>
      <c r="M408">
        <f t="shared" si="13"/>
        <v>0.72250000000000003</v>
      </c>
    </row>
    <row r="409" spans="1:13" x14ac:dyDescent="0.25">
      <c r="A409">
        <v>196006</v>
      </c>
      <c r="B409">
        <v>4.5199999999999996</v>
      </c>
      <c r="C409">
        <v>0.21</v>
      </c>
      <c r="D409">
        <v>0.76</v>
      </c>
      <c r="E409">
        <v>2.64</v>
      </c>
      <c r="F409">
        <v>1.67</v>
      </c>
      <c r="G409">
        <v>-0.24</v>
      </c>
      <c r="H409">
        <v>2.99</v>
      </c>
      <c r="I409">
        <v>3.33</v>
      </c>
      <c r="J409">
        <v>4.6100000000000003</v>
      </c>
      <c r="K409">
        <v>1.93</v>
      </c>
      <c r="L409">
        <f t="shared" si="12"/>
        <v>-0.47083333333333349</v>
      </c>
      <c r="M409">
        <f t="shared" si="13"/>
        <v>1.8991666666666667</v>
      </c>
    </row>
    <row r="410" spans="1:13" x14ac:dyDescent="0.25">
      <c r="A410">
        <v>196007</v>
      </c>
      <c r="B410">
        <v>-0.7</v>
      </c>
      <c r="C410">
        <v>-2.37</v>
      </c>
      <c r="D410">
        <v>-2.58</v>
      </c>
      <c r="E410">
        <v>0.81</v>
      </c>
      <c r="F410">
        <v>-6.28</v>
      </c>
      <c r="G410">
        <v>-1.83</v>
      </c>
      <c r="H410">
        <v>-1.6</v>
      </c>
      <c r="I410">
        <v>-4.1500000000000004</v>
      </c>
      <c r="J410">
        <v>0.46</v>
      </c>
      <c r="K410">
        <v>-1.68</v>
      </c>
      <c r="L410">
        <f t="shared" si="12"/>
        <v>-0.88583333333333325</v>
      </c>
      <c r="M410">
        <f t="shared" si="13"/>
        <v>4.9858333333333329</v>
      </c>
    </row>
    <row r="411" spans="1:13" x14ac:dyDescent="0.25">
      <c r="A411">
        <v>196008</v>
      </c>
      <c r="B411">
        <v>4.17</v>
      </c>
      <c r="C411">
        <v>4.0999999999999996</v>
      </c>
      <c r="D411">
        <v>2.85</v>
      </c>
      <c r="E411">
        <v>5.29</v>
      </c>
      <c r="F411">
        <v>3.2</v>
      </c>
      <c r="G411">
        <v>23.67</v>
      </c>
      <c r="H411">
        <v>3.15</v>
      </c>
      <c r="I411">
        <v>1.92</v>
      </c>
      <c r="J411">
        <v>4.78</v>
      </c>
      <c r="K411">
        <v>4.1100000000000003</v>
      </c>
      <c r="L411">
        <f t="shared" si="12"/>
        <v>-0.52916666666666667</v>
      </c>
      <c r="M411">
        <f t="shared" si="13"/>
        <v>4.8108333333333331</v>
      </c>
    </row>
    <row r="412" spans="1:13" x14ac:dyDescent="0.25">
      <c r="A412">
        <v>196009</v>
      </c>
      <c r="B412">
        <v>-4.97</v>
      </c>
      <c r="C412">
        <v>-5.34</v>
      </c>
      <c r="D412">
        <v>-7.18</v>
      </c>
      <c r="E412">
        <v>-1.52</v>
      </c>
      <c r="F412">
        <v>-10.65</v>
      </c>
      <c r="G412">
        <v>-6.61</v>
      </c>
      <c r="H412">
        <v>-4.75</v>
      </c>
      <c r="I412">
        <v>-8.5500000000000007</v>
      </c>
      <c r="J412">
        <v>-4</v>
      </c>
      <c r="K412">
        <v>-5.73</v>
      </c>
      <c r="L412">
        <f t="shared" si="12"/>
        <v>-0.59083333333333332</v>
      </c>
      <c r="M412">
        <f t="shared" si="13"/>
        <v>3.7891666666666666</v>
      </c>
    </row>
    <row r="413" spans="1:13" x14ac:dyDescent="0.25">
      <c r="A413">
        <v>196010</v>
      </c>
      <c r="B413">
        <v>-0.51</v>
      </c>
      <c r="C413">
        <v>-4.38</v>
      </c>
      <c r="D413">
        <v>-3.22</v>
      </c>
      <c r="E413">
        <v>3.31</v>
      </c>
      <c r="F413">
        <v>-6.63</v>
      </c>
      <c r="G413">
        <v>-5.0599999999999996</v>
      </c>
      <c r="H413">
        <v>-1.27</v>
      </c>
      <c r="I413">
        <v>-4.32</v>
      </c>
      <c r="J413">
        <v>-0.97</v>
      </c>
      <c r="K413">
        <v>-2.12</v>
      </c>
      <c r="L413">
        <f t="shared" si="12"/>
        <v>-1.3866666666666667</v>
      </c>
      <c r="M413">
        <f t="shared" si="13"/>
        <v>1.9866666666666668</v>
      </c>
    </row>
    <row r="414" spans="1:13" x14ac:dyDescent="0.25">
      <c r="A414">
        <v>196011</v>
      </c>
      <c r="B414">
        <v>5.83</v>
      </c>
      <c r="C414">
        <v>0.6</v>
      </c>
      <c r="D414">
        <v>4.0199999999999996</v>
      </c>
      <c r="E414">
        <v>5.97</v>
      </c>
      <c r="F414">
        <v>6.68</v>
      </c>
      <c r="G414">
        <v>3.73</v>
      </c>
      <c r="H414">
        <v>5.92</v>
      </c>
      <c r="I414">
        <v>4.21</v>
      </c>
      <c r="J414">
        <v>3.62</v>
      </c>
      <c r="K414">
        <v>5.35</v>
      </c>
      <c r="L414">
        <f t="shared" si="12"/>
        <v>-1.4966666666666668</v>
      </c>
      <c r="M414">
        <f t="shared" si="13"/>
        <v>3.1466666666666665</v>
      </c>
    </row>
    <row r="415" spans="1:13" x14ac:dyDescent="0.25">
      <c r="A415">
        <v>196012</v>
      </c>
      <c r="B415">
        <v>3.61</v>
      </c>
      <c r="C415">
        <v>1.65</v>
      </c>
      <c r="D415">
        <v>4.26</v>
      </c>
      <c r="E415">
        <v>5.56</v>
      </c>
      <c r="F415">
        <v>3.33</v>
      </c>
      <c r="G415">
        <v>5.74</v>
      </c>
      <c r="H415">
        <v>2.27</v>
      </c>
      <c r="I415">
        <v>6.04</v>
      </c>
      <c r="J415">
        <v>5.54</v>
      </c>
      <c r="K415">
        <v>2.64</v>
      </c>
      <c r="L415">
        <f t="shared" si="12"/>
        <v>-1.7083333333333337</v>
      </c>
      <c r="M415">
        <f t="shared" si="13"/>
        <v>11.078333333333333</v>
      </c>
    </row>
    <row r="416" spans="1:13" x14ac:dyDescent="0.25">
      <c r="A416">
        <v>196101</v>
      </c>
      <c r="B416">
        <v>7.88</v>
      </c>
      <c r="C416">
        <v>9.3699999999999992</v>
      </c>
      <c r="D416">
        <v>8.85</v>
      </c>
      <c r="E416">
        <v>10.88</v>
      </c>
      <c r="F416">
        <v>5.0599999999999996</v>
      </c>
      <c r="G416">
        <v>2.54</v>
      </c>
      <c r="H416">
        <v>7.21</v>
      </c>
      <c r="I416">
        <v>8.1300000000000008</v>
      </c>
      <c r="J416">
        <v>5.71</v>
      </c>
      <c r="K416">
        <v>9.51</v>
      </c>
      <c r="L416">
        <f t="shared" si="12"/>
        <v>-0.54</v>
      </c>
      <c r="M416">
        <f t="shared" si="13"/>
        <v>6.5</v>
      </c>
    </row>
    <row r="417" spans="1:13" x14ac:dyDescent="0.25">
      <c r="A417">
        <v>196102</v>
      </c>
      <c r="B417">
        <v>6.4</v>
      </c>
      <c r="C417">
        <v>5.96</v>
      </c>
      <c r="D417">
        <v>6.65</v>
      </c>
      <c r="E417">
        <v>3.06</v>
      </c>
      <c r="F417">
        <v>7.7</v>
      </c>
      <c r="G417">
        <v>7.31</v>
      </c>
      <c r="H417">
        <v>7.18</v>
      </c>
      <c r="I417">
        <v>6.55</v>
      </c>
      <c r="J417">
        <v>4.24</v>
      </c>
      <c r="K417">
        <v>5.56</v>
      </c>
      <c r="L417">
        <f t="shared" si="12"/>
        <v>-1.0000000000000156E-2</v>
      </c>
      <c r="M417">
        <f t="shared" si="13"/>
        <v>6.14</v>
      </c>
    </row>
    <row r="418" spans="1:13" x14ac:dyDescent="0.25">
      <c r="A418">
        <v>196103</v>
      </c>
      <c r="B418">
        <v>4.9800000000000004</v>
      </c>
      <c r="C418">
        <v>6.13</v>
      </c>
      <c r="D418">
        <v>4.66</v>
      </c>
      <c r="E418">
        <v>2.56</v>
      </c>
      <c r="F418">
        <v>6.77</v>
      </c>
      <c r="G418">
        <v>2.95</v>
      </c>
      <c r="H418">
        <v>8.77</v>
      </c>
      <c r="I418">
        <v>6.5</v>
      </c>
      <c r="J418">
        <v>2.19</v>
      </c>
      <c r="K418">
        <v>4.6100000000000003</v>
      </c>
      <c r="L418">
        <f t="shared" si="12"/>
        <v>0.99583333333333313</v>
      </c>
      <c r="M418">
        <f t="shared" si="13"/>
        <v>0.72583333333333311</v>
      </c>
    </row>
    <row r="419" spans="1:13" x14ac:dyDescent="0.25">
      <c r="A419">
        <v>196104</v>
      </c>
      <c r="B419">
        <v>-0.41</v>
      </c>
      <c r="C419">
        <v>0.27</v>
      </c>
      <c r="D419">
        <v>-0.09</v>
      </c>
      <c r="E419">
        <v>2.42</v>
      </c>
      <c r="F419">
        <v>1.97</v>
      </c>
      <c r="G419">
        <v>4.33</v>
      </c>
      <c r="H419">
        <v>2.58</v>
      </c>
      <c r="I419">
        <v>-2.72</v>
      </c>
      <c r="J419">
        <v>2.35</v>
      </c>
      <c r="K419">
        <v>1.34</v>
      </c>
      <c r="L419">
        <f t="shared" si="12"/>
        <v>1.3308333333333333</v>
      </c>
      <c r="M419">
        <f t="shared" si="13"/>
        <v>5.4191666666666665</v>
      </c>
    </row>
    <row r="420" spans="1:13" x14ac:dyDescent="0.25">
      <c r="A420">
        <v>196105</v>
      </c>
      <c r="B420">
        <v>4.9000000000000004</v>
      </c>
      <c r="C420">
        <v>6.75</v>
      </c>
      <c r="D420">
        <v>5.22</v>
      </c>
      <c r="E420">
        <v>3.52</v>
      </c>
      <c r="F420">
        <v>3.66</v>
      </c>
      <c r="G420">
        <v>0.17</v>
      </c>
      <c r="H420">
        <v>1.2</v>
      </c>
      <c r="I420">
        <v>1.57</v>
      </c>
      <c r="J420">
        <v>2.4500000000000002</v>
      </c>
      <c r="K420">
        <v>4.99</v>
      </c>
      <c r="L420">
        <f t="shared" si="12"/>
        <v>1.9124999999999996</v>
      </c>
      <c r="M420">
        <f t="shared" si="13"/>
        <v>7.2824999999999998</v>
      </c>
    </row>
    <row r="421" spans="1:13" x14ac:dyDescent="0.25">
      <c r="A421">
        <v>196106</v>
      </c>
      <c r="B421">
        <v>-2.95</v>
      </c>
      <c r="C421">
        <v>-5.37</v>
      </c>
      <c r="D421">
        <v>-4.99</v>
      </c>
      <c r="E421">
        <v>-2.76</v>
      </c>
      <c r="F421">
        <v>-5.47</v>
      </c>
      <c r="G421">
        <v>-7.45</v>
      </c>
      <c r="H421">
        <v>-2.34</v>
      </c>
      <c r="I421">
        <v>-3.27</v>
      </c>
      <c r="J421">
        <v>-2.6</v>
      </c>
      <c r="K421">
        <v>-4.47</v>
      </c>
      <c r="L421">
        <f t="shared" si="12"/>
        <v>1.4474999999999998</v>
      </c>
      <c r="M421">
        <f t="shared" si="13"/>
        <v>1.0925000000000002</v>
      </c>
    </row>
    <row r="422" spans="1:13" x14ac:dyDescent="0.25">
      <c r="A422">
        <v>196107</v>
      </c>
      <c r="B422">
        <v>0.82</v>
      </c>
      <c r="C422">
        <v>2.54</v>
      </c>
      <c r="D422">
        <v>1.62</v>
      </c>
      <c r="E422">
        <v>-0.67</v>
      </c>
      <c r="F422">
        <v>0.35</v>
      </c>
      <c r="G422">
        <v>4.84</v>
      </c>
      <c r="H422">
        <v>0.37</v>
      </c>
      <c r="I422">
        <v>1.8</v>
      </c>
      <c r="J422">
        <v>2.19</v>
      </c>
      <c r="K422">
        <v>0.33</v>
      </c>
      <c r="L422">
        <f t="shared" si="12"/>
        <v>1.8566666666666662</v>
      </c>
      <c r="M422">
        <f t="shared" si="13"/>
        <v>0.87666666666666626</v>
      </c>
    </row>
    <row r="423" spans="1:13" x14ac:dyDescent="0.25">
      <c r="A423">
        <v>196108</v>
      </c>
      <c r="B423">
        <v>3.17</v>
      </c>
      <c r="C423">
        <v>0.98</v>
      </c>
      <c r="D423">
        <v>1.1000000000000001</v>
      </c>
      <c r="E423">
        <v>0.35</v>
      </c>
      <c r="F423">
        <v>-0.7</v>
      </c>
      <c r="G423">
        <v>1.93</v>
      </c>
      <c r="H423">
        <v>3.49</v>
      </c>
      <c r="I423">
        <v>4.24</v>
      </c>
      <c r="J423">
        <v>4.04</v>
      </c>
      <c r="K423">
        <v>3.33</v>
      </c>
      <c r="L423">
        <f t="shared" si="12"/>
        <v>1.5966666666666665</v>
      </c>
      <c r="M423">
        <f t="shared" si="13"/>
        <v>3.5166666666666666</v>
      </c>
    </row>
    <row r="424" spans="1:13" x14ac:dyDescent="0.25">
      <c r="A424">
        <v>196109</v>
      </c>
      <c r="B424">
        <v>-1.57</v>
      </c>
      <c r="C424">
        <v>-1.92</v>
      </c>
      <c r="D424">
        <v>-4.2</v>
      </c>
      <c r="E424">
        <v>-4.53</v>
      </c>
      <c r="F424">
        <v>-6.19</v>
      </c>
      <c r="G424">
        <v>-4.09</v>
      </c>
      <c r="H424">
        <v>-1.34</v>
      </c>
      <c r="I424">
        <v>-2.54</v>
      </c>
      <c r="J424">
        <v>1.51</v>
      </c>
      <c r="K424">
        <v>-3.24</v>
      </c>
      <c r="L424">
        <f t="shared" si="12"/>
        <v>1.8816666666666666</v>
      </c>
      <c r="M424">
        <f t="shared" si="13"/>
        <v>1.4716666666666667</v>
      </c>
    </row>
    <row r="425" spans="1:13" x14ac:dyDescent="0.25">
      <c r="A425">
        <v>196110</v>
      </c>
      <c r="B425">
        <v>3.3</v>
      </c>
      <c r="C425">
        <v>0.41</v>
      </c>
      <c r="D425">
        <v>0.13</v>
      </c>
      <c r="E425">
        <v>6.93</v>
      </c>
      <c r="F425">
        <v>-0.76</v>
      </c>
      <c r="G425">
        <v>3.93</v>
      </c>
      <c r="H425">
        <v>4.8600000000000003</v>
      </c>
      <c r="I425">
        <v>3.77</v>
      </c>
      <c r="J425">
        <v>5.24</v>
      </c>
      <c r="K425">
        <v>2.1800000000000002</v>
      </c>
      <c r="L425">
        <f t="shared" si="12"/>
        <v>2.2808333333333328</v>
      </c>
      <c r="M425">
        <f t="shared" si="13"/>
        <v>3.6891666666666669</v>
      </c>
    </row>
    <row r="426" spans="1:13" x14ac:dyDescent="0.25">
      <c r="A426">
        <v>196111</v>
      </c>
      <c r="B426">
        <v>6.34</v>
      </c>
      <c r="C426">
        <v>5.97</v>
      </c>
      <c r="D426">
        <v>3.27</v>
      </c>
      <c r="E426">
        <v>6.09</v>
      </c>
      <c r="F426">
        <v>6.88</v>
      </c>
      <c r="G426">
        <v>-0.31</v>
      </c>
      <c r="H426">
        <v>6.71</v>
      </c>
      <c r="I426">
        <v>3.06</v>
      </c>
      <c r="J426">
        <v>3.74</v>
      </c>
      <c r="K426">
        <v>4.7</v>
      </c>
      <c r="L426">
        <f t="shared" si="12"/>
        <v>2.7283333333333335</v>
      </c>
      <c r="M426">
        <f t="shared" si="13"/>
        <v>1.5483333333333336</v>
      </c>
    </row>
    <row r="427" spans="1:13" x14ac:dyDescent="0.25">
      <c r="A427">
        <v>196112</v>
      </c>
      <c r="B427">
        <v>-1.21</v>
      </c>
      <c r="C427">
        <v>1.18</v>
      </c>
      <c r="D427">
        <v>0.89</v>
      </c>
      <c r="E427">
        <v>2.0499999999999998</v>
      </c>
      <c r="F427">
        <v>-0.46</v>
      </c>
      <c r="G427">
        <v>2.57</v>
      </c>
      <c r="H427">
        <v>-0.87</v>
      </c>
      <c r="I427">
        <v>-2.61</v>
      </c>
      <c r="J427">
        <v>-3.28</v>
      </c>
      <c r="K427">
        <v>-1.57</v>
      </c>
      <c r="L427">
        <f t="shared" si="12"/>
        <v>2.6891666666666665</v>
      </c>
      <c r="M427">
        <f t="shared" si="13"/>
        <v>0.50083333333333346</v>
      </c>
    </row>
    <row r="428" spans="1:13" x14ac:dyDescent="0.25">
      <c r="A428">
        <v>196201</v>
      </c>
      <c r="B428">
        <v>-2.2599999999999998</v>
      </c>
      <c r="C428">
        <v>3.19</v>
      </c>
      <c r="D428">
        <v>0.04</v>
      </c>
      <c r="E428">
        <v>0.38</v>
      </c>
      <c r="F428">
        <v>-2.8</v>
      </c>
      <c r="G428">
        <v>-1.1299999999999999</v>
      </c>
      <c r="H428">
        <v>-2.89</v>
      </c>
      <c r="I428">
        <v>-3.49</v>
      </c>
      <c r="J428">
        <v>-2.59</v>
      </c>
      <c r="K428">
        <v>1</v>
      </c>
      <c r="L428">
        <f t="shared" si="12"/>
        <v>2.1741666666666668</v>
      </c>
      <c r="M428">
        <f t="shared" si="13"/>
        <v>0.29583333333333339</v>
      </c>
    </row>
    <row r="429" spans="1:13" x14ac:dyDescent="0.25">
      <c r="A429">
        <v>196202</v>
      </c>
      <c r="B429">
        <v>1.29</v>
      </c>
      <c r="C429">
        <v>2.4700000000000002</v>
      </c>
      <c r="D429">
        <v>1.5</v>
      </c>
      <c r="E429">
        <v>5.0199999999999996</v>
      </c>
      <c r="F429">
        <v>-0.09</v>
      </c>
      <c r="G429">
        <v>3.35</v>
      </c>
      <c r="H429">
        <v>-0.06</v>
      </c>
      <c r="I429">
        <v>2.1</v>
      </c>
      <c r="J429">
        <v>2.08</v>
      </c>
      <c r="K429">
        <v>1.64</v>
      </c>
      <c r="L429">
        <f t="shared" si="12"/>
        <v>1.8833333333333335</v>
      </c>
      <c r="M429">
        <f t="shared" si="13"/>
        <v>0.8533333333333335</v>
      </c>
    </row>
    <row r="430" spans="1:13" x14ac:dyDescent="0.25">
      <c r="A430">
        <v>196203</v>
      </c>
      <c r="B430">
        <v>-0.71</v>
      </c>
      <c r="C430">
        <v>1.03</v>
      </c>
      <c r="D430">
        <v>-0.85</v>
      </c>
      <c r="E430">
        <v>-2.2599999999999998</v>
      </c>
      <c r="F430">
        <v>-1.32</v>
      </c>
      <c r="G430">
        <v>-3.25</v>
      </c>
      <c r="H430">
        <v>-0.82</v>
      </c>
      <c r="I430">
        <v>0.33</v>
      </c>
      <c r="J430">
        <v>2.44</v>
      </c>
      <c r="K430">
        <v>-1.66</v>
      </c>
      <c r="L430">
        <f t="shared" si="12"/>
        <v>1.4583333333333333</v>
      </c>
      <c r="M430">
        <f t="shared" si="13"/>
        <v>8.5783333333333331</v>
      </c>
    </row>
    <row r="431" spans="1:13" x14ac:dyDescent="0.25">
      <c r="A431">
        <v>196204</v>
      </c>
      <c r="B431">
        <v>-7.21</v>
      </c>
      <c r="C431">
        <v>-7.12</v>
      </c>
      <c r="D431">
        <v>-7.48</v>
      </c>
      <c r="E431">
        <v>-4.26</v>
      </c>
      <c r="F431">
        <v>-9.6300000000000008</v>
      </c>
      <c r="G431">
        <v>-6.74</v>
      </c>
      <c r="H431">
        <v>-6.84</v>
      </c>
      <c r="I431">
        <v>-9.69</v>
      </c>
      <c r="J431">
        <v>-2.1</v>
      </c>
      <c r="K431">
        <v>-6.73</v>
      </c>
      <c r="L431">
        <f t="shared" si="12"/>
        <v>0.84249999999999992</v>
      </c>
      <c r="M431">
        <f t="shared" si="13"/>
        <v>10.0725</v>
      </c>
    </row>
    <row r="432" spans="1:13" x14ac:dyDescent="0.25">
      <c r="A432">
        <v>196205</v>
      </c>
      <c r="B432">
        <v>-9.59</v>
      </c>
      <c r="C432">
        <v>-9.23</v>
      </c>
      <c r="D432">
        <v>-9.23</v>
      </c>
      <c r="E432">
        <v>-8.15</v>
      </c>
      <c r="F432">
        <v>-13.32</v>
      </c>
      <c r="G432">
        <v>-9.41</v>
      </c>
      <c r="H432">
        <v>-9.27</v>
      </c>
      <c r="I432">
        <v>-12.47</v>
      </c>
      <c r="J432">
        <v>-10.31</v>
      </c>
      <c r="K432">
        <v>-9.51</v>
      </c>
      <c r="L432">
        <f t="shared" si="12"/>
        <v>-0.48916666666666669</v>
      </c>
      <c r="M432">
        <f t="shared" si="13"/>
        <v>7.8708333333333327</v>
      </c>
    </row>
    <row r="433" spans="1:13" x14ac:dyDescent="0.25">
      <c r="A433">
        <v>196206</v>
      </c>
      <c r="B433">
        <v>-7.73</v>
      </c>
      <c r="C433">
        <v>-8.36</v>
      </c>
      <c r="D433">
        <v>-9.02</v>
      </c>
      <c r="E433">
        <v>-5.47</v>
      </c>
      <c r="F433">
        <v>-11.39</v>
      </c>
      <c r="G433">
        <v>-8.8000000000000007</v>
      </c>
      <c r="H433">
        <v>-9.0299999999999994</v>
      </c>
      <c r="I433">
        <v>-11.78</v>
      </c>
      <c r="J433">
        <v>-5.0199999999999996</v>
      </c>
      <c r="K433">
        <v>-8.74</v>
      </c>
      <c r="L433">
        <f t="shared" si="12"/>
        <v>-0.73833333333333329</v>
      </c>
      <c r="M433">
        <f t="shared" si="13"/>
        <v>8.7683333333333326</v>
      </c>
    </row>
    <row r="434" spans="1:13" x14ac:dyDescent="0.25">
      <c r="A434">
        <v>196207</v>
      </c>
      <c r="B434">
        <v>6.04</v>
      </c>
      <c r="C434">
        <v>8.0299999999999994</v>
      </c>
      <c r="D434">
        <v>5.61</v>
      </c>
      <c r="E434">
        <v>5.2</v>
      </c>
      <c r="F434">
        <v>9.84</v>
      </c>
      <c r="G434">
        <v>6.76</v>
      </c>
      <c r="H434">
        <v>5.55</v>
      </c>
      <c r="I434">
        <v>5.77</v>
      </c>
      <c r="J434">
        <v>6.82</v>
      </c>
      <c r="K434">
        <v>7.2</v>
      </c>
      <c r="L434">
        <f t="shared" si="12"/>
        <v>-0.28083333333333355</v>
      </c>
      <c r="M434">
        <f t="shared" si="13"/>
        <v>5.6108333333333338</v>
      </c>
    </row>
    <row r="435" spans="1:13" x14ac:dyDescent="0.25">
      <c r="A435">
        <v>196208</v>
      </c>
      <c r="B435">
        <v>2.59</v>
      </c>
      <c r="C435">
        <v>5.33</v>
      </c>
      <c r="D435">
        <v>2.2599999999999998</v>
      </c>
      <c r="E435">
        <v>2.72</v>
      </c>
      <c r="F435">
        <v>4.41</v>
      </c>
      <c r="G435">
        <v>5.92</v>
      </c>
      <c r="H435">
        <v>1.51</v>
      </c>
      <c r="I435">
        <v>-3.78</v>
      </c>
      <c r="J435">
        <v>3.14</v>
      </c>
      <c r="K435">
        <v>4.43</v>
      </c>
      <c r="L435">
        <f t="shared" si="12"/>
        <v>8.1666666666666707E-2</v>
      </c>
      <c r="M435">
        <f t="shared" si="13"/>
        <v>6.8916666666666666</v>
      </c>
    </row>
    <row r="436" spans="1:13" x14ac:dyDescent="0.25">
      <c r="A436">
        <v>196209</v>
      </c>
      <c r="B436">
        <v>-6.2</v>
      </c>
      <c r="C436">
        <v>-6.81</v>
      </c>
      <c r="D436">
        <v>-6.18</v>
      </c>
      <c r="E436">
        <v>-4.2699999999999996</v>
      </c>
      <c r="F436">
        <v>-9.7100000000000009</v>
      </c>
      <c r="G436">
        <v>-8.27</v>
      </c>
      <c r="H436">
        <v>-6.53</v>
      </c>
      <c r="I436">
        <v>-5.56</v>
      </c>
      <c r="J436">
        <v>-2.17</v>
      </c>
      <c r="K436">
        <v>-6.49</v>
      </c>
      <c r="L436">
        <f t="shared" si="12"/>
        <v>-0.32583333333333342</v>
      </c>
      <c r="M436">
        <f t="shared" si="13"/>
        <v>2.5441666666666665</v>
      </c>
    </row>
    <row r="437" spans="1:13" x14ac:dyDescent="0.25">
      <c r="A437">
        <v>196210</v>
      </c>
      <c r="B437">
        <v>-2.74</v>
      </c>
      <c r="C437">
        <v>-2.87</v>
      </c>
      <c r="D437">
        <v>-1.47</v>
      </c>
      <c r="E437">
        <v>-2.29</v>
      </c>
      <c r="F437">
        <v>-4.5199999999999996</v>
      </c>
      <c r="G437">
        <v>-0.56000000000000005</v>
      </c>
      <c r="H437">
        <v>-3.82</v>
      </c>
      <c r="I437">
        <v>0.73</v>
      </c>
      <c r="J437">
        <v>-1.55</v>
      </c>
      <c r="K437">
        <v>-2.09</v>
      </c>
      <c r="L437">
        <f t="shared" si="12"/>
        <v>-0.59916666666666674</v>
      </c>
      <c r="M437">
        <f t="shared" si="13"/>
        <v>13.939166666666667</v>
      </c>
    </row>
    <row r="438" spans="1:13" x14ac:dyDescent="0.25">
      <c r="A438">
        <v>196211</v>
      </c>
      <c r="B438">
        <v>11.37</v>
      </c>
      <c r="C438">
        <v>13.34</v>
      </c>
      <c r="D438">
        <v>14.74</v>
      </c>
      <c r="E438">
        <v>12.94</v>
      </c>
      <c r="F438">
        <v>17.260000000000002</v>
      </c>
      <c r="G438">
        <v>13.92</v>
      </c>
      <c r="H438">
        <v>11.25</v>
      </c>
      <c r="I438">
        <v>19.63</v>
      </c>
      <c r="J438">
        <v>7.41</v>
      </c>
      <c r="K438">
        <v>17.329999999999998</v>
      </c>
      <c r="L438">
        <f t="shared" si="12"/>
        <v>1.4999999999999977E-2</v>
      </c>
      <c r="M438">
        <f t="shared" si="13"/>
        <v>0.19499999999999998</v>
      </c>
    </row>
    <row r="439" spans="1:13" x14ac:dyDescent="0.25">
      <c r="A439">
        <v>196212</v>
      </c>
      <c r="B439">
        <v>0.53</v>
      </c>
      <c r="C439">
        <v>-0.18</v>
      </c>
      <c r="D439">
        <v>-2.33</v>
      </c>
      <c r="E439">
        <v>1.1499999999999999</v>
      </c>
      <c r="F439">
        <v>-2.93</v>
      </c>
      <c r="G439">
        <v>-0.78</v>
      </c>
      <c r="H439">
        <v>-2.48</v>
      </c>
      <c r="I439">
        <v>-0.25</v>
      </c>
      <c r="J439">
        <v>3.37</v>
      </c>
      <c r="K439">
        <v>-0.66</v>
      </c>
      <c r="L439">
        <f t="shared" si="12"/>
        <v>-9.8333333333333328E-2</v>
      </c>
      <c r="M439">
        <f t="shared" si="13"/>
        <v>9.8283333333333331</v>
      </c>
    </row>
    <row r="440" spans="1:13" x14ac:dyDescent="0.25">
      <c r="A440">
        <v>196301</v>
      </c>
      <c r="B440">
        <v>8.1</v>
      </c>
      <c r="C440">
        <v>9.73</v>
      </c>
      <c r="D440">
        <v>8.5299999999999994</v>
      </c>
      <c r="E440">
        <v>6.21</v>
      </c>
      <c r="F440">
        <v>7.21</v>
      </c>
      <c r="G440">
        <v>11.92</v>
      </c>
      <c r="H440">
        <v>7.49</v>
      </c>
      <c r="I440">
        <v>7</v>
      </c>
      <c r="J440">
        <v>5.57</v>
      </c>
      <c r="K440">
        <v>8.24</v>
      </c>
      <c r="L440">
        <f t="shared" si="12"/>
        <v>0.4466666666666666</v>
      </c>
      <c r="M440">
        <f t="shared" si="13"/>
        <v>1.6666666666666665</v>
      </c>
    </row>
    <row r="441" spans="1:13" x14ac:dyDescent="0.25">
      <c r="A441">
        <v>196302</v>
      </c>
      <c r="B441">
        <v>-1.66</v>
      </c>
      <c r="C441">
        <v>-1.22</v>
      </c>
      <c r="D441">
        <v>-1.1000000000000001</v>
      </c>
      <c r="E441">
        <v>-1.82</v>
      </c>
      <c r="F441">
        <v>-4.25</v>
      </c>
      <c r="G441">
        <v>-2.09</v>
      </c>
      <c r="H441">
        <v>-2.02</v>
      </c>
      <c r="I441">
        <v>-2.11</v>
      </c>
      <c r="J441">
        <v>-0.62</v>
      </c>
      <c r="K441">
        <v>-0.43</v>
      </c>
      <c r="L441">
        <f t="shared" si="12"/>
        <v>0.13916666666666672</v>
      </c>
      <c r="M441">
        <f t="shared" si="13"/>
        <v>2.9108333333333332</v>
      </c>
    </row>
    <row r="442" spans="1:13" x14ac:dyDescent="0.25">
      <c r="A442">
        <v>196303</v>
      </c>
      <c r="B442">
        <v>1.55</v>
      </c>
      <c r="C442">
        <v>3.05</v>
      </c>
      <c r="D442">
        <v>2.5099999999999998</v>
      </c>
      <c r="E442">
        <v>5.38</v>
      </c>
      <c r="F442">
        <v>-0.89</v>
      </c>
      <c r="G442">
        <v>4.24</v>
      </c>
      <c r="H442">
        <v>0.74</v>
      </c>
      <c r="I442">
        <v>1.27</v>
      </c>
      <c r="J442">
        <v>1.66</v>
      </c>
      <c r="K442">
        <v>2.8</v>
      </c>
      <c r="L442">
        <f t="shared" si="12"/>
        <v>0.30749999999999994</v>
      </c>
      <c r="M442">
        <f t="shared" si="13"/>
        <v>4.1524999999999999</v>
      </c>
    </row>
    <row r="443" spans="1:13" x14ac:dyDescent="0.25">
      <c r="A443">
        <v>196304</v>
      </c>
      <c r="B443">
        <v>3.03</v>
      </c>
      <c r="C443">
        <v>4.46</v>
      </c>
      <c r="D443">
        <v>3.63</v>
      </c>
      <c r="E443">
        <v>5.0599999999999996</v>
      </c>
      <c r="F443">
        <v>3.62</v>
      </c>
      <c r="G443">
        <v>5.63</v>
      </c>
      <c r="H443">
        <v>4.43</v>
      </c>
      <c r="I443">
        <v>7.47</v>
      </c>
      <c r="J443">
        <v>2.39</v>
      </c>
      <c r="K443">
        <v>4.46</v>
      </c>
      <c r="L443">
        <f t="shared" si="12"/>
        <v>1.2725</v>
      </c>
      <c r="M443">
        <f t="shared" si="13"/>
        <v>3.4575000000000005</v>
      </c>
    </row>
    <row r="444" spans="1:13" x14ac:dyDescent="0.25">
      <c r="A444">
        <v>196305</v>
      </c>
      <c r="B444">
        <v>3.07</v>
      </c>
      <c r="C444">
        <v>4.7300000000000004</v>
      </c>
      <c r="D444">
        <v>3.76</v>
      </c>
      <c r="E444">
        <v>2.29</v>
      </c>
      <c r="F444">
        <v>4.12</v>
      </c>
      <c r="G444">
        <v>0.88</v>
      </c>
      <c r="H444">
        <v>0.19</v>
      </c>
      <c r="I444">
        <v>-0.16</v>
      </c>
      <c r="J444">
        <v>1.56</v>
      </c>
      <c r="K444">
        <v>5.32</v>
      </c>
      <c r="L444">
        <f t="shared" si="12"/>
        <v>2.4358333333333335</v>
      </c>
      <c r="M444">
        <f t="shared" si="13"/>
        <v>3.2058333333333335</v>
      </c>
    </row>
    <row r="445" spans="1:13" x14ac:dyDescent="0.25">
      <c r="A445">
        <v>196306</v>
      </c>
      <c r="B445">
        <v>-1.35</v>
      </c>
      <c r="C445">
        <v>-0.77</v>
      </c>
      <c r="D445">
        <v>-1.93</v>
      </c>
      <c r="E445">
        <v>-0.18</v>
      </c>
      <c r="F445">
        <v>-1.67</v>
      </c>
      <c r="G445">
        <v>-2.87</v>
      </c>
      <c r="H445">
        <v>-2.35</v>
      </c>
      <c r="I445">
        <v>-1.79</v>
      </c>
      <c r="J445">
        <v>-0.99</v>
      </c>
      <c r="K445">
        <v>-1.59</v>
      </c>
      <c r="L445">
        <f t="shared" si="12"/>
        <v>3.0683333333333334</v>
      </c>
      <c r="M445">
        <f t="shared" si="13"/>
        <v>3.1483333333333334</v>
      </c>
    </row>
    <row r="446" spans="1:13" x14ac:dyDescent="0.25">
      <c r="A446">
        <v>196307</v>
      </c>
      <c r="B446">
        <v>-0.78</v>
      </c>
      <c r="C446">
        <v>-0.08</v>
      </c>
      <c r="D446">
        <v>-1.37</v>
      </c>
      <c r="E446">
        <v>3.39</v>
      </c>
      <c r="F446">
        <v>-2.4700000000000002</v>
      </c>
      <c r="G446">
        <v>-1.8</v>
      </c>
      <c r="H446">
        <v>0.02</v>
      </c>
      <c r="I446">
        <v>0.6</v>
      </c>
      <c r="J446">
        <v>0.72</v>
      </c>
      <c r="K446">
        <v>-1.08</v>
      </c>
      <c r="L446">
        <f t="shared" si="12"/>
        <v>2.3925000000000005</v>
      </c>
      <c r="M446">
        <f t="shared" si="13"/>
        <v>1.7874999999999992</v>
      </c>
    </row>
    <row r="447" spans="1:13" x14ac:dyDescent="0.25">
      <c r="A447">
        <v>196308</v>
      </c>
      <c r="B447">
        <v>3.56</v>
      </c>
      <c r="C447">
        <v>4.18</v>
      </c>
      <c r="D447">
        <v>4.13</v>
      </c>
      <c r="E447">
        <v>7.32</v>
      </c>
      <c r="F447">
        <v>2.91</v>
      </c>
      <c r="G447">
        <v>7.57</v>
      </c>
      <c r="H447">
        <v>3.49</v>
      </c>
      <c r="I447">
        <v>7.28</v>
      </c>
      <c r="J447">
        <v>3.93</v>
      </c>
      <c r="K447">
        <v>4.3600000000000003</v>
      </c>
      <c r="L447">
        <f t="shared" si="12"/>
        <v>2.2966666666666669</v>
      </c>
      <c r="M447">
        <f t="shared" si="13"/>
        <v>4.9866666666666664</v>
      </c>
    </row>
    <row r="448" spans="1:13" x14ac:dyDescent="0.25">
      <c r="A448">
        <v>196309</v>
      </c>
      <c r="B448">
        <v>-0.75</v>
      </c>
      <c r="C448">
        <v>-2.69</v>
      </c>
      <c r="D448">
        <v>-1.22</v>
      </c>
      <c r="E448">
        <v>0.46</v>
      </c>
      <c r="F448">
        <v>0.37</v>
      </c>
      <c r="G448">
        <v>-2.94</v>
      </c>
      <c r="H448">
        <v>-1.05</v>
      </c>
      <c r="I448">
        <v>-1.33</v>
      </c>
      <c r="J448">
        <v>-1.87</v>
      </c>
      <c r="K448">
        <v>-1.5</v>
      </c>
      <c r="L448">
        <f t="shared" si="12"/>
        <v>2.64</v>
      </c>
      <c r="M448">
        <f t="shared" si="13"/>
        <v>0.10000000000000009</v>
      </c>
    </row>
    <row r="449" spans="1:13" x14ac:dyDescent="0.25">
      <c r="A449">
        <v>196310</v>
      </c>
      <c r="B449">
        <v>2.39</v>
      </c>
      <c r="C449">
        <v>2.54</v>
      </c>
      <c r="D449">
        <v>0.88</v>
      </c>
      <c r="E449">
        <v>-0.86</v>
      </c>
      <c r="F449">
        <v>4.43</v>
      </c>
      <c r="G449">
        <v>4.8899999999999997</v>
      </c>
      <c r="H449">
        <v>0.73</v>
      </c>
      <c r="I449">
        <v>3.8</v>
      </c>
      <c r="J449">
        <v>-0.78</v>
      </c>
      <c r="K449">
        <v>0.94</v>
      </c>
      <c r="L449">
        <f t="shared" si="12"/>
        <v>3.0908333333333338</v>
      </c>
      <c r="M449">
        <f t="shared" si="13"/>
        <v>5.2008333333333336</v>
      </c>
    </row>
    <row r="450" spans="1:13" x14ac:dyDescent="0.25">
      <c r="A450">
        <v>196311</v>
      </c>
      <c r="B450">
        <v>-2.0099999999999998</v>
      </c>
      <c r="C450">
        <v>-2.11</v>
      </c>
      <c r="D450">
        <v>-0.98</v>
      </c>
      <c r="E450">
        <v>0.87</v>
      </c>
      <c r="F450">
        <v>-3</v>
      </c>
      <c r="G450">
        <v>0.14000000000000001</v>
      </c>
      <c r="H450">
        <v>-3.21</v>
      </c>
      <c r="I450">
        <v>-1.55</v>
      </c>
      <c r="J450">
        <v>-0.97</v>
      </c>
      <c r="K450">
        <v>-1.97</v>
      </c>
      <c r="L450">
        <f t="shared" si="12"/>
        <v>1.8033333333333335</v>
      </c>
      <c r="M450">
        <f t="shared" si="13"/>
        <v>3.9933333333333332</v>
      </c>
    </row>
    <row r="451" spans="1:13" x14ac:dyDescent="0.25">
      <c r="A451">
        <v>196312</v>
      </c>
      <c r="B451">
        <v>-0.31</v>
      </c>
      <c r="C451">
        <v>-2.19</v>
      </c>
      <c r="D451">
        <v>-0.44</v>
      </c>
      <c r="E451">
        <v>1.57</v>
      </c>
      <c r="F451">
        <v>-3.52</v>
      </c>
      <c r="G451">
        <v>-1.33</v>
      </c>
      <c r="H451">
        <v>-2.0699999999999998</v>
      </c>
      <c r="I451">
        <v>-0.45</v>
      </c>
      <c r="J451">
        <v>1.78</v>
      </c>
      <c r="K451">
        <v>0.67</v>
      </c>
      <c r="L451">
        <f t="shared" si="12"/>
        <v>1.6358333333333333</v>
      </c>
      <c r="M451">
        <f t="shared" si="13"/>
        <v>2.7141666666666664</v>
      </c>
    </row>
    <row r="452" spans="1:13" x14ac:dyDescent="0.25">
      <c r="A452">
        <v>196401</v>
      </c>
      <c r="B452">
        <v>3.27</v>
      </c>
      <c r="C452">
        <v>4.3499999999999996</v>
      </c>
      <c r="D452">
        <v>3.95</v>
      </c>
      <c r="E452">
        <v>4.59</v>
      </c>
      <c r="F452">
        <v>2.2999999999999998</v>
      </c>
      <c r="G452">
        <v>2.46</v>
      </c>
      <c r="H452">
        <v>2.69</v>
      </c>
      <c r="I452">
        <v>3.66</v>
      </c>
      <c r="J452">
        <v>1.36</v>
      </c>
      <c r="K452">
        <v>2.91</v>
      </c>
      <c r="L452">
        <f t="shared" si="12"/>
        <v>1.1875</v>
      </c>
      <c r="M452">
        <f t="shared" si="13"/>
        <v>0.88249999999999984</v>
      </c>
    </row>
    <row r="453" spans="1:13" x14ac:dyDescent="0.25">
      <c r="A453">
        <v>196402</v>
      </c>
      <c r="B453">
        <v>1.9</v>
      </c>
      <c r="C453">
        <v>2.0699999999999998</v>
      </c>
      <c r="D453">
        <v>2.77</v>
      </c>
      <c r="E453">
        <v>1.19</v>
      </c>
      <c r="F453">
        <v>0.92</v>
      </c>
      <c r="G453">
        <v>3.11</v>
      </c>
      <c r="H453">
        <v>2.25</v>
      </c>
      <c r="I453">
        <v>0.97</v>
      </c>
      <c r="J453">
        <v>1.01</v>
      </c>
      <c r="K453">
        <v>5.14</v>
      </c>
      <c r="L453">
        <f t="shared" si="12"/>
        <v>1.4616666666666669</v>
      </c>
      <c r="M453">
        <f t="shared" si="13"/>
        <v>0.29166666666666696</v>
      </c>
    </row>
    <row r="454" spans="1:13" x14ac:dyDescent="0.25">
      <c r="A454">
        <v>196403</v>
      </c>
      <c r="B454">
        <v>1.21</v>
      </c>
      <c r="C454">
        <v>1.17</v>
      </c>
      <c r="D454">
        <v>4.83</v>
      </c>
      <c r="E454">
        <v>0.59</v>
      </c>
      <c r="F454">
        <v>2.04</v>
      </c>
      <c r="G454">
        <v>3.78</v>
      </c>
      <c r="H454">
        <v>2.44</v>
      </c>
      <c r="I454">
        <v>-1.4</v>
      </c>
      <c r="J454">
        <v>-0.39</v>
      </c>
      <c r="K454">
        <v>3.45</v>
      </c>
      <c r="L454">
        <f t="shared" si="12"/>
        <v>1.3050000000000002</v>
      </c>
      <c r="M454">
        <f t="shared" si="13"/>
        <v>0.57499999999999973</v>
      </c>
    </row>
    <row r="455" spans="1:13" x14ac:dyDescent="0.25">
      <c r="A455">
        <v>196404</v>
      </c>
      <c r="B455">
        <v>0.76</v>
      </c>
      <c r="C455">
        <v>1.88</v>
      </c>
      <c r="D455">
        <v>-0.89</v>
      </c>
      <c r="E455">
        <v>4.37</v>
      </c>
      <c r="F455">
        <v>-1.96</v>
      </c>
      <c r="G455">
        <v>0.35</v>
      </c>
      <c r="H455">
        <v>1.1000000000000001</v>
      </c>
      <c r="I455">
        <v>-1.47</v>
      </c>
      <c r="J455">
        <v>0.75</v>
      </c>
      <c r="K455">
        <v>-0.21</v>
      </c>
      <c r="L455">
        <f t="shared" si="12"/>
        <v>1.0900000000000001</v>
      </c>
      <c r="M455">
        <f t="shared" si="13"/>
        <v>2.04</v>
      </c>
    </row>
    <row r="456" spans="1:13" x14ac:dyDescent="0.25">
      <c r="A456">
        <v>196405</v>
      </c>
      <c r="B456">
        <v>0.51</v>
      </c>
      <c r="C456">
        <v>-0.95</v>
      </c>
      <c r="D456">
        <v>1.02</v>
      </c>
      <c r="E456">
        <v>2.6</v>
      </c>
      <c r="F456">
        <v>-1.81</v>
      </c>
      <c r="G456">
        <v>4.5199999999999996</v>
      </c>
      <c r="H456">
        <v>0.38</v>
      </c>
      <c r="I456">
        <v>0</v>
      </c>
      <c r="J456">
        <v>1.56</v>
      </c>
      <c r="K456">
        <v>0.98</v>
      </c>
      <c r="L456">
        <f t="shared" si="12"/>
        <v>0.61666666666666647</v>
      </c>
      <c r="M456">
        <f t="shared" si="13"/>
        <v>0.23666666666666647</v>
      </c>
    </row>
    <row r="457" spans="1:13" x14ac:dyDescent="0.25">
      <c r="A457">
        <v>196406</v>
      </c>
      <c r="B457">
        <v>2.0699999999999998</v>
      </c>
      <c r="C457">
        <v>0.38</v>
      </c>
      <c r="D457">
        <v>1.02</v>
      </c>
      <c r="E457">
        <v>1.46</v>
      </c>
      <c r="F457">
        <v>0.49</v>
      </c>
      <c r="G457">
        <v>1.01</v>
      </c>
      <c r="H457">
        <v>2.7</v>
      </c>
      <c r="I457">
        <v>-0.27</v>
      </c>
      <c r="J457">
        <v>1.4</v>
      </c>
      <c r="K457">
        <v>-0.42</v>
      </c>
      <c r="L457">
        <f t="shared" si="12"/>
        <v>0.71250000000000002</v>
      </c>
      <c r="M457">
        <f t="shared" si="13"/>
        <v>2.6375000000000002</v>
      </c>
    </row>
    <row r="458" spans="1:13" x14ac:dyDescent="0.25">
      <c r="A458">
        <v>196407</v>
      </c>
      <c r="B458">
        <v>2.56</v>
      </c>
      <c r="C458">
        <v>3.35</v>
      </c>
      <c r="D458">
        <v>3.18</v>
      </c>
      <c r="E458">
        <v>4.16</v>
      </c>
      <c r="F458">
        <v>1.62</v>
      </c>
      <c r="G458">
        <v>1.17</v>
      </c>
      <c r="H458">
        <v>3.03</v>
      </c>
      <c r="I458">
        <v>4.83</v>
      </c>
      <c r="J458">
        <v>4.3600000000000003</v>
      </c>
      <c r="K458">
        <v>2.41</v>
      </c>
      <c r="L458">
        <f t="shared" si="12"/>
        <v>0.99833333333333341</v>
      </c>
      <c r="M458">
        <f t="shared" si="13"/>
        <v>2.4683333333333333</v>
      </c>
    </row>
    <row r="459" spans="1:13" x14ac:dyDescent="0.25">
      <c r="A459">
        <v>196408</v>
      </c>
      <c r="B459">
        <v>-0.2</v>
      </c>
      <c r="C459">
        <v>-1.47</v>
      </c>
      <c r="D459">
        <v>-0.43</v>
      </c>
      <c r="E459">
        <v>0.63</v>
      </c>
      <c r="F459">
        <v>-1.83</v>
      </c>
      <c r="G459">
        <v>-0.89</v>
      </c>
      <c r="H459">
        <v>7.0000000000000007E-2</v>
      </c>
      <c r="I459">
        <v>-2.4300000000000002</v>
      </c>
      <c r="J459">
        <v>0.49</v>
      </c>
      <c r="K459">
        <v>-1.34</v>
      </c>
      <c r="L459">
        <f t="shared" si="12"/>
        <v>0.52749999999999997</v>
      </c>
      <c r="M459">
        <f t="shared" si="13"/>
        <v>3.6124999999999998</v>
      </c>
    </row>
    <row r="460" spans="1:13" x14ac:dyDescent="0.25">
      <c r="A460">
        <v>196409</v>
      </c>
      <c r="B460">
        <v>2.93</v>
      </c>
      <c r="C460">
        <v>4.1399999999999997</v>
      </c>
      <c r="D460">
        <v>3.69</v>
      </c>
      <c r="E460">
        <v>1.66</v>
      </c>
      <c r="F460">
        <v>4.6100000000000003</v>
      </c>
      <c r="G460">
        <v>3.06</v>
      </c>
      <c r="H460">
        <v>4.17</v>
      </c>
      <c r="I460">
        <v>5.24</v>
      </c>
      <c r="J460">
        <v>1.81</v>
      </c>
      <c r="K460">
        <v>5.44</v>
      </c>
      <c r="L460">
        <f t="shared" si="12"/>
        <v>1.0966666666666667</v>
      </c>
      <c r="M460">
        <f t="shared" si="13"/>
        <v>1.2933333333333334</v>
      </c>
    </row>
    <row r="461" spans="1:13" x14ac:dyDescent="0.25">
      <c r="A461">
        <v>196410</v>
      </c>
      <c r="B461">
        <v>1.68</v>
      </c>
      <c r="C461">
        <v>2.39</v>
      </c>
      <c r="D461">
        <v>1.85</v>
      </c>
      <c r="E461">
        <v>1.95</v>
      </c>
      <c r="F461">
        <v>0.83</v>
      </c>
      <c r="G461">
        <v>3.15</v>
      </c>
      <c r="H461">
        <v>2.56</v>
      </c>
      <c r="I461">
        <v>2.29</v>
      </c>
      <c r="J461">
        <v>0.81</v>
      </c>
      <c r="K461">
        <v>2.58</v>
      </c>
      <c r="L461">
        <f t="shared" si="12"/>
        <v>1.0841666666666667</v>
      </c>
      <c r="M461">
        <f t="shared" si="13"/>
        <v>1.6441666666666668</v>
      </c>
    </row>
    <row r="462" spans="1:13" x14ac:dyDescent="0.25">
      <c r="A462">
        <v>196411</v>
      </c>
      <c r="B462">
        <v>0.13</v>
      </c>
      <c r="C462">
        <v>-0.56000000000000005</v>
      </c>
      <c r="D462">
        <v>-0.46</v>
      </c>
      <c r="E462">
        <v>-0.37</v>
      </c>
      <c r="F462">
        <v>-1.9</v>
      </c>
      <c r="G462">
        <v>1.01</v>
      </c>
      <c r="H462">
        <v>2.23</v>
      </c>
      <c r="I462">
        <v>2.0499999999999998</v>
      </c>
      <c r="J462">
        <v>1.8</v>
      </c>
      <c r="K462">
        <v>-0.74</v>
      </c>
      <c r="L462">
        <f t="shared" ref="L462:L525" si="14">AVERAGE(C451:C462)</f>
        <v>1.2133333333333332</v>
      </c>
      <c r="M462">
        <f t="shared" ref="M462:M525" si="15">ABS(L462-C463)</f>
        <v>3.1233333333333331</v>
      </c>
    </row>
    <row r="463" spans="1:13" x14ac:dyDescent="0.25">
      <c r="A463">
        <v>196412</v>
      </c>
      <c r="B463">
        <v>-0.99</v>
      </c>
      <c r="C463">
        <v>-1.91</v>
      </c>
      <c r="D463">
        <v>-1.79</v>
      </c>
      <c r="E463">
        <v>-1.29</v>
      </c>
      <c r="F463">
        <v>-0.72</v>
      </c>
      <c r="G463">
        <v>0.16</v>
      </c>
      <c r="H463">
        <v>-2.13</v>
      </c>
      <c r="I463">
        <v>3.48</v>
      </c>
      <c r="J463">
        <v>0.43</v>
      </c>
      <c r="K463">
        <v>-1.64</v>
      </c>
      <c r="L463">
        <f t="shared" si="14"/>
        <v>1.2366666666666666</v>
      </c>
      <c r="M463">
        <f t="shared" si="15"/>
        <v>6.0033333333333339</v>
      </c>
    </row>
    <row r="464" spans="1:13" x14ac:dyDescent="0.25">
      <c r="A464">
        <v>196501</v>
      </c>
      <c r="B464">
        <v>7.82</v>
      </c>
      <c r="C464">
        <v>7.24</v>
      </c>
      <c r="D464">
        <v>7.48</v>
      </c>
      <c r="E464">
        <v>6.99</v>
      </c>
      <c r="F464">
        <v>10.62</v>
      </c>
      <c r="G464">
        <v>3.81</v>
      </c>
      <c r="H464">
        <v>8.66</v>
      </c>
      <c r="I464">
        <v>7.71</v>
      </c>
      <c r="J464">
        <v>3.81</v>
      </c>
      <c r="K464">
        <v>6.08</v>
      </c>
      <c r="L464">
        <f t="shared" si="14"/>
        <v>1.4774999999999998</v>
      </c>
      <c r="M464">
        <f t="shared" si="15"/>
        <v>1.2825</v>
      </c>
    </row>
    <row r="465" spans="1:13" x14ac:dyDescent="0.25">
      <c r="A465">
        <v>196502</v>
      </c>
      <c r="B465">
        <v>4.22</v>
      </c>
      <c r="C465">
        <v>2.76</v>
      </c>
      <c r="D465">
        <v>3.77</v>
      </c>
      <c r="E465">
        <v>1.08</v>
      </c>
      <c r="F465">
        <v>2.98</v>
      </c>
      <c r="G465">
        <v>6.33</v>
      </c>
      <c r="H465">
        <v>3.15</v>
      </c>
      <c r="I465">
        <v>2.0499999999999998</v>
      </c>
      <c r="J465">
        <v>1.33</v>
      </c>
      <c r="K465">
        <v>3.9</v>
      </c>
      <c r="L465">
        <f t="shared" si="14"/>
        <v>1.5350000000000001</v>
      </c>
      <c r="M465">
        <f t="shared" si="15"/>
        <v>2.2349999999999999</v>
      </c>
    </row>
    <row r="466" spans="1:13" x14ac:dyDescent="0.25">
      <c r="A466">
        <v>196503</v>
      </c>
      <c r="B466">
        <v>0.67</v>
      </c>
      <c r="C466">
        <v>3.77</v>
      </c>
      <c r="D466">
        <v>1.63</v>
      </c>
      <c r="E466">
        <v>1.51</v>
      </c>
      <c r="F466">
        <v>1.94</v>
      </c>
      <c r="G466">
        <v>0.9</v>
      </c>
      <c r="H466">
        <v>2</v>
      </c>
      <c r="I466">
        <v>0.68</v>
      </c>
      <c r="J466">
        <v>-0.71</v>
      </c>
      <c r="K466">
        <v>1.03</v>
      </c>
      <c r="L466">
        <f t="shared" si="14"/>
        <v>1.7516666666666667</v>
      </c>
      <c r="M466">
        <f t="shared" si="15"/>
        <v>4.168333333333333</v>
      </c>
    </row>
    <row r="467" spans="1:13" x14ac:dyDescent="0.25">
      <c r="A467">
        <v>196504</v>
      </c>
      <c r="B467">
        <v>3.49</v>
      </c>
      <c r="C467">
        <v>5.92</v>
      </c>
      <c r="D467">
        <v>4.7300000000000004</v>
      </c>
      <c r="E467">
        <v>6</v>
      </c>
      <c r="F467">
        <v>6.07</v>
      </c>
      <c r="G467">
        <v>2.88</v>
      </c>
      <c r="H467">
        <v>4.1900000000000004</v>
      </c>
      <c r="I467">
        <v>2.98</v>
      </c>
      <c r="J467">
        <v>0.44</v>
      </c>
      <c r="K467">
        <v>2.77</v>
      </c>
      <c r="L467">
        <f t="shared" si="14"/>
        <v>2.0883333333333334</v>
      </c>
      <c r="M467">
        <f t="shared" si="15"/>
        <v>9.8333333333333384E-2</v>
      </c>
    </row>
    <row r="468" spans="1:13" x14ac:dyDescent="0.25">
      <c r="A468">
        <v>196505</v>
      </c>
      <c r="B468">
        <v>0.02</v>
      </c>
      <c r="C468">
        <v>1.99</v>
      </c>
      <c r="D468">
        <v>-0.74</v>
      </c>
      <c r="E468">
        <v>-2.29</v>
      </c>
      <c r="F468">
        <v>-0.04</v>
      </c>
      <c r="G468">
        <v>1.66</v>
      </c>
      <c r="H468">
        <v>0.26</v>
      </c>
      <c r="I468">
        <v>-1.48</v>
      </c>
      <c r="J468">
        <v>-1.24</v>
      </c>
      <c r="K468">
        <v>-1.64</v>
      </c>
      <c r="L468">
        <f t="shared" si="14"/>
        <v>2.333333333333333</v>
      </c>
      <c r="M468">
        <f t="shared" si="15"/>
        <v>11.013333333333332</v>
      </c>
    </row>
    <row r="469" spans="1:13" x14ac:dyDescent="0.25">
      <c r="A469">
        <v>196506</v>
      </c>
      <c r="B469">
        <v>-7.5</v>
      </c>
      <c r="C469">
        <v>-8.68</v>
      </c>
      <c r="D469">
        <v>-8.6999999999999993</v>
      </c>
      <c r="E469">
        <v>-7.63</v>
      </c>
      <c r="F469">
        <v>-10.71</v>
      </c>
      <c r="G469">
        <v>-8.5</v>
      </c>
      <c r="H469">
        <v>-9.4</v>
      </c>
      <c r="I469">
        <v>-6.35</v>
      </c>
      <c r="J469">
        <v>-4.05</v>
      </c>
      <c r="K469">
        <v>-8.0299999999999994</v>
      </c>
      <c r="L469">
        <f t="shared" si="14"/>
        <v>1.5783333333333334</v>
      </c>
      <c r="M469">
        <f t="shared" si="15"/>
        <v>1.1416666666666668</v>
      </c>
    </row>
    <row r="470" spans="1:13" x14ac:dyDescent="0.25">
      <c r="A470">
        <v>196507</v>
      </c>
      <c r="B470">
        <v>2.1800000000000002</v>
      </c>
      <c r="C470">
        <v>2.72</v>
      </c>
      <c r="D470">
        <v>3.46</v>
      </c>
      <c r="E470">
        <v>2.2599999999999998</v>
      </c>
      <c r="F470">
        <v>5.21</v>
      </c>
      <c r="G470">
        <v>2.76</v>
      </c>
      <c r="H470">
        <v>1.46</v>
      </c>
      <c r="I470">
        <v>4.3600000000000003</v>
      </c>
      <c r="J470">
        <v>1.24</v>
      </c>
      <c r="K470">
        <v>3.06</v>
      </c>
      <c r="L470">
        <f t="shared" si="14"/>
        <v>1.5258333333333332</v>
      </c>
      <c r="M470">
        <f t="shared" si="15"/>
        <v>2.5941666666666672</v>
      </c>
    </row>
    <row r="471" spans="1:13" x14ac:dyDescent="0.25">
      <c r="A471">
        <v>196508</v>
      </c>
      <c r="B471">
        <v>3.62</v>
      </c>
      <c r="C471">
        <v>4.12</v>
      </c>
      <c r="D471">
        <v>4.0599999999999996</v>
      </c>
      <c r="E471">
        <v>1.58</v>
      </c>
      <c r="F471">
        <v>9.11</v>
      </c>
      <c r="G471">
        <v>6.13</v>
      </c>
      <c r="H471">
        <v>3.53</v>
      </c>
      <c r="I471">
        <v>6.66</v>
      </c>
      <c r="J471">
        <v>1.76</v>
      </c>
      <c r="K471">
        <v>4.3499999999999996</v>
      </c>
      <c r="L471">
        <f t="shared" si="14"/>
        <v>1.9916666666666665</v>
      </c>
      <c r="M471">
        <f t="shared" si="15"/>
        <v>4.7783333333333333</v>
      </c>
    </row>
    <row r="472" spans="1:13" x14ac:dyDescent="0.25">
      <c r="A472">
        <v>196509</v>
      </c>
      <c r="B472">
        <v>0.05</v>
      </c>
      <c r="C472">
        <v>6.77</v>
      </c>
      <c r="D472">
        <v>3.4</v>
      </c>
      <c r="E472">
        <v>1.91</v>
      </c>
      <c r="F472">
        <v>5.8</v>
      </c>
      <c r="G472">
        <v>3.62</v>
      </c>
      <c r="H472">
        <v>2.35</v>
      </c>
      <c r="I472">
        <v>3.21</v>
      </c>
      <c r="J472">
        <v>0.79</v>
      </c>
      <c r="K472">
        <v>1.87</v>
      </c>
      <c r="L472">
        <f t="shared" si="14"/>
        <v>2.210833333333333</v>
      </c>
      <c r="M472">
        <f t="shared" si="15"/>
        <v>8.0991666666666671</v>
      </c>
    </row>
    <row r="473" spans="1:13" x14ac:dyDescent="0.25">
      <c r="A473">
        <v>196510</v>
      </c>
      <c r="B473">
        <v>4.0599999999999996</v>
      </c>
      <c r="C473">
        <v>10.31</v>
      </c>
      <c r="D473">
        <v>6.6</v>
      </c>
      <c r="E473">
        <v>6.98</v>
      </c>
      <c r="F473">
        <v>9.49</v>
      </c>
      <c r="G473">
        <v>2.11</v>
      </c>
      <c r="H473">
        <v>4.22</v>
      </c>
      <c r="I473">
        <v>4.25</v>
      </c>
      <c r="J473">
        <v>1.08</v>
      </c>
      <c r="K473">
        <v>5.83</v>
      </c>
      <c r="L473">
        <f t="shared" si="14"/>
        <v>2.8708333333333331</v>
      </c>
      <c r="M473">
        <f t="shared" si="15"/>
        <v>4.3891666666666662</v>
      </c>
    </row>
    <row r="474" spans="1:13" x14ac:dyDescent="0.25">
      <c r="A474">
        <v>196511</v>
      </c>
      <c r="B474">
        <v>1.92</v>
      </c>
      <c r="C474">
        <v>7.26</v>
      </c>
      <c r="D474">
        <v>5.07</v>
      </c>
      <c r="E474">
        <v>3.57</v>
      </c>
      <c r="F474">
        <v>14.42</v>
      </c>
      <c r="G474">
        <v>5.08</v>
      </c>
      <c r="H474">
        <v>2.8</v>
      </c>
      <c r="I474">
        <v>4.46</v>
      </c>
      <c r="J474">
        <v>-0.73</v>
      </c>
      <c r="K474">
        <v>5.1100000000000003</v>
      </c>
      <c r="L474">
        <f t="shared" si="14"/>
        <v>3.5224999999999995</v>
      </c>
      <c r="M474">
        <f t="shared" si="15"/>
        <v>0.96249999999999947</v>
      </c>
    </row>
    <row r="475" spans="1:13" x14ac:dyDescent="0.25">
      <c r="A475">
        <v>196512</v>
      </c>
      <c r="B475">
        <v>3.88</v>
      </c>
      <c r="C475">
        <v>2.56</v>
      </c>
      <c r="D475">
        <v>4.9000000000000004</v>
      </c>
      <c r="E475">
        <v>4.0599999999999996</v>
      </c>
      <c r="F475">
        <v>2.65</v>
      </c>
      <c r="G475">
        <v>7.75</v>
      </c>
      <c r="H475">
        <v>3.81</v>
      </c>
      <c r="I475">
        <v>4.91</v>
      </c>
      <c r="J475">
        <v>-0.23</v>
      </c>
      <c r="K475">
        <v>6.42</v>
      </c>
      <c r="L475">
        <f t="shared" si="14"/>
        <v>3.8949999999999996</v>
      </c>
      <c r="M475">
        <f t="shared" si="15"/>
        <v>5.9550000000000001</v>
      </c>
    </row>
    <row r="476" spans="1:13" x14ac:dyDescent="0.25">
      <c r="A476">
        <v>196601</v>
      </c>
      <c r="B476">
        <v>6.28</v>
      </c>
      <c r="C476">
        <v>9.85</v>
      </c>
      <c r="D476">
        <v>7.03</v>
      </c>
      <c r="E476">
        <v>8.83</v>
      </c>
      <c r="F476">
        <v>7.04</v>
      </c>
      <c r="G476">
        <v>-0.04</v>
      </c>
      <c r="H476">
        <v>4.8499999999999996</v>
      </c>
      <c r="I476">
        <v>4.41</v>
      </c>
      <c r="J476">
        <v>-2.17</v>
      </c>
      <c r="K476">
        <v>7.58</v>
      </c>
      <c r="L476">
        <f t="shared" si="14"/>
        <v>4.1124999999999998</v>
      </c>
      <c r="M476">
        <f t="shared" si="15"/>
        <v>2.6875</v>
      </c>
    </row>
    <row r="477" spans="1:13" x14ac:dyDescent="0.25">
      <c r="A477">
        <v>196602</v>
      </c>
      <c r="B477">
        <v>2.02</v>
      </c>
      <c r="C477">
        <v>6.8</v>
      </c>
      <c r="D477">
        <v>3.26</v>
      </c>
      <c r="E477">
        <v>3.39</v>
      </c>
      <c r="F477">
        <v>7.38</v>
      </c>
      <c r="G477">
        <v>0.03</v>
      </c>
      <c r="H477">
        <v>2.11</v>
      </c>
      <c r="I477">
        <v>-0.27</v>
      </c>
      <c r="J477">
        <v>-3.53</v>
      </c>
      <c r="K477">
        <v>3.37</v>
      </c>
      <c r="L477">
        <f t="shared" si="14"/>
        <v>4.4491666666666667</v>
      </c>
      <c r="M477">
        <f t="shared" si="15"/>
        <v>4.1491666666666669</v>
      </c>
    </row>
    <row r="478" spans="1:13" x14ac:dyDescent="0.25">
      <c r="A478">
        <v>196603</v>
      </c>
      <c r="B478">
        <v>-2.33</v>
      </c>
      <c r="C478">
        <v>0.3</v>
      </c>
      <c r="D478">
        <v>-1.04</v>
      </c>
      <c r="E478">
        <v>0.2</v>
      </c>
      <c r="F478">
        <v>-1.5</v>
      </c>
      <c r="G478">
        <v>-3.34</v>
      </c>
      <c r="H478">
        <v>-1.34</v>
      </c>
      <c r="I478">
        <v>-1.56</v>
      </c>
      <c r="J478">
        <v>-0.68</v>
      </c>
      <c r="K478">
        <v>0.5</v>
      </c>
      <c r="L478">
        <f t="shared" si="14"/>
        <v>4.1599999999999993</v>
      </c>
      <c r="M478">
        <f t="shared" si="15"/>
        <v>1.6800000000000006</v>
      </c>
    </row>
    <row r="479" spans="1:13" x14ac:dyDescent="0.25">
      <c r="A479">
        <v>196604</v>
      </c>
      <c r="B479">
        <v>1.61</v>
      </c>
      <c r="C479">
        <v>5.84</v>
      </c>
      <c r="D479">
        <v>5.49</v>
      </c>
      <c r="E479">
        <v>4.3</v>
      </c>
      <c r="F479">
        <v>11.6</v>
      </c>
      <c r="G479">
        <v>3.05</v>
      </c>
      <c r="H479">
        <v>4.13</v>
      </c>
      <c r="I479">
        <v>4.7</v>
      </c>
      <c r="J479">
        <v>0.21</v>
      </c>
      <c r="K479">
        <v>4.3</v>
      </c>
      <c r="L479">
        <f t="shared" si="14"/>
        <v>4.1533333333333324</v>
      </c>
      <c r="M479">
        <f t="shared" si="15"/>
        <v>15.673333333333332</v>
      </c>
    </row>
    <row r="480" spans="1:13" x14ac:dyDescent="0.25">
      <c r="A480">
        <v>196605</v>
      </c>
      <c r="B480">
        <v>-7.8</v>
      </c>
      <c r="C480">
        <v>-11.52</v>
      </c>
      <c r="D480">
        <v>-9.23</v>
      </c>
      <c r="E480">
        <v>-6.59</v>
      </c>
      <c r="F480">
        <v>-14.21</v>
      </c>
      <c r="G480">
        <v>-5.98</v>
      </c>
      <c r="H480">
        <v>-7.47</v>
      </c>
      <c r="I480">
        <v>-7.02</v>
      </c>
      <c r="J480">
        <v>-2.69</v>
      </c>
      <c r="K480">
        <v>-9.26</v>
      </c>
      <c r="L480">
        <f t="shared" si="14"/>
        <v>3.0274999999999999</v>
      </c>
      <c r="M480">
        <f t="shared" si="15"/>
        <v>4.2074999999999996</v>
      </c>
    </row>
    <row r="481" spans="1:13" x14ac:dyDescent="0.25">
      <c r="A481">
        <v>196606</v>
      </c>
      <c r="B481">
        <v>-0.93</v>
      </c>
      <c r="C481">
        <v>-1.18</v>
      </c>
      <c r="D481">
        <v>-0.61</v>
      </c>
      <c r="E481">
        <v>-0.72</v>
      </c>
      <c r="F481">
        <v>2.46</v>
      </c>
      <c r="G481">
        <v>-0.45</v>
      </c>
      <c r="H481">
        <v>-0.62</v>
      </c>
      <c r="I481">
        <v>1.95</v>
      </c>
      <c r="J481">
        <v>-1.95</v>
      </c>
      <c r="K481">
        <v>-0.9</v>
      </c>
      <c r="L481">
        <f t="shared" si="14"/>
        <v>3.6525000000000003</v>
      </c>
      <c r="M481">
        <f t="shared" si="15"/>
        <v>5.6325000000000003</v>
      </c>
    </row>
    <row r="482" spans="1:13" x14ac:dyDescent="0.25">
      <c r="A482">
        <v>196607</v>
      </c>
      <c r="B482">
        <v>-1.61</v>
      </c>
      <c r="C482">
        <v>-1.98</v>
      </c>
      <c r="D482">
        <v>-1.62</v>
      </c>
      <c r="E482">
        <v>-0.82</v>
      </c>
      <c r="F482">
        <v>-2.2200000000000002</v>
      </c>
      <c r="G482">
        <v>-1.87</v>
      </c>
      <c r="H482">
        <v>-1.96</v>
      </c>
      <c r="I482">
        <v>-1.44</v>
      </c>
      <c r="J482">
        <v>-0.19</v>
      </c>
      <c r="K482">
        <v>-1.77</v>
      </c>
      <c r="L482">
        <f t="shared" si="14"/>
        <v>3.2608333333333328</v>
      </c>
      <c r="M482">
        <f t="shared" si="15"/>
        <v>13.630833333333332</v>
      </c>
    </row>
    <row r="483" spans="1:13" x14ac:dyDescent="0.25">
      <c r="A483">
        <v>196608</v>
      </c>
      <c r="B483">
        <v>-10.64</v>
      </c>
      <c r="C483">
        <v>-10.37</v>
      </c>
      <c r="D483">
        <v>-9.85</v>
      </c>
      <c r="E483">
        <v>-10</v>
      </c>
      <c r="F483">
        <v>-8.68</v>
      </c>
      <c r="G483">
        <v>-9.91</v>
      </c>
      <c r="H483">
        <v>-9.31</v>
      </c>
      <c r="I483">
        <v>-9.49</v>
      </c>
      <c r="J483">
        <v>-7.76</v>
      </c>
      <c r="K483">
        <v>-11.85</v>
      </c>
      <c r="L483">
        <f t="shared" si="14"/>
        <v>2.0533333333333328</v>
      </c>
      <c r="M483">
        <f t="shared" si="15"/>
        <v>5.5533333333333328</v>
      </c>
    </row>
    <row r="484" spans="1:13" x14ac:dyDescent="0.25">
      <c r="A484">
        <v>196609</v>
      </c>
      <c r="B484">
        <v>-1.8</v>
      </c>
      <c r="C484">
        <v>-3.5</v>
      </c>
      <c r="D484">
        <v>-2.4</v>
      </c>
      <c r="E484">
        <v>0.59</v>
      </c>
      <c r="F484">
        <v>-3.99</v>
      </c>
      <c r="G484">
        <v>-1.92</v>
      </c>
      <c r="H484">
        <v>-1.43</v>
      </c>
      <c r="I484">
        <v>-1.84</v>
      </c>
      <c r="J484">
        <v>3.49</v>
      </c>
      <c r="K484">
        <v>-2.27</v>
      </c>
      <c r="L484">
        <f t="shared" si="14"/>
        <v>1.1974999999999991</v>
      </c>
      <c r="M484">
        <f t="shared" si="15"/>
        <v>5.4274999999999993</v>
      </c>
    </row>
    <row r="485" spans="1:13" x14ac:dyDescent="0.25">
      <c r="A485">
        <v>196610</v>
      </c>
      <c r="B485">
        <v>-1.18</v>
      </c>
      <c r="C485">
        <v>-4.2300000000000004</v>
      </c>
      <c r="D485">
        <v>-0.72</v>
      </c>
      <c r="E485">
        <v>0.8</v>
      </c>
      <c r="F485">
        <v>-9.07</v>
      </c>
      <c r="G485">
        <v>5.34</v>
      </c>
      <c r="H485">
        <v>-3.18</v>
      </c>
      <c r="I485">
        <v>2.16</v>
      </c>
      <c r="J485">
        <v>8.67</v>
      </c>
      <c r="K485">
        <v>-2.52</v>
      </c>
      <c r="L485">
        <f t="shared" si="14"/>
        <v>-1.4166666666666661E-2</v>
      </c>
      <c r="M485">
        <f t="shared" si="15"/>
        <v>1.1941666666666666</v>
      </c>
    </row>
    <row r="486" spans="1:13" x14ac:dyDescent="0.25">
      <c r="A486">
        <v>196611</v>
      </c>
      <c r="B486">
        <v>1.1200000000000001</v>
      </c>
      <c r="C486">
        <v>1.18</v>
      </c>
      <c r="D486">
        <v>3.39</v>
      </c>
      <c r="E486">
        <v>5.74</v>
      </c>
      <c r="F486">
        <v>12.83</v>
      </c>
      <c r="G486">
        <v>8.07</v>
      </c>
      <c r="H486">
        <v>1.77</v>
      </c>
      <c r="I486">
        <v>7.52</v>
      </c>
      <c r="J486">
        <v>-1.86</v>
      </c>
      <c r="K486">
        <v>7.27</v>
      </c>
      <c r="L486">
        <f t="shared" si="14"/>
        <v>-0.52083333333333315</v>
      </c>
      <c r="M486">
        <f t="shared" si="15"/>
        <v>1.020833333333333</v>
      </c>
    </row>
    <row r="487" spans="1:13" x14ac:dyDescent="0.25">
      <c r="A487">
        <v>196612</v>
      </c>
      <c r="B487">
        <v>-1.08</v>
      </c>
      <c r="C487">
        <v>0.5</v>
      </c>
      <c r="D487">
        <v>2.78</v>
      </c>
      <c r="E487">
        <v>1.64</v>
      </c>
      <c r="F487">
        <v>4.3899999999999997</v>
      </c>
      <c r="G487">
        <v>7.12</v>
      </c>
      <c r="H487">
        <v>0.73</v>
      </c>
      <c r="I487">
        <v>1.94</v>
      </c>
      <c r="J487">
        <v>1.79</v>
      </c>
      <c r="K487">
        <v>0.67</v>
      </c>
      <c r="L487">
        <f t="shared" si="14"/>
        <v>-0.6925</v>
      </c>
      <c r="M487">
        <f t="shared" si="15"/>
        <v>22.7225</v>
      </c>
    </row>
    <row r="488" spans="1:13" x14ac:dyDescent="0.25">
      <c r="A488">
        <v>196701</v>
      </c>
      <c r="B488">
        <v>16.739999999999998</v>
      </c>
      <c r="C488">
        <v>22.03</v>
      </c>
      <c r="D488">
        <v>18.5</v>
      </c>
      <c r="E488">
        <v>11.25</v>
      </c>
      <c r="F488">
        <v>24.2</v>
      </c>
      <c r="G488">
        <v>13.85</v>
      </c>
      <c r="H488">
        <v>15.31</v>
      </c>
      <c r="I488">
        <v>10.14</v>
      </c>
      <c r="J488">
        <v>4.72</v>
      </c>
      <c r="K488">
        <v>20.059999999999999</v>
      </c>
      <c r="L488">
        <f t="shared" si="14"/>
        <v>0.32250000000000006</v>
      </c>
      <c r="M488">
        <f t="shared" si="15"/>
        <v>5.0274999999999999</v>
      </c>
    </row>
    <row r="489" spans="1:13" x14ac:dyDescent="0.25">
      <c r="A489">
        <v>196702</v>
      </c>
      <c r="B489">
        <v>4.9800000000000004</v>
      </c>
      <c r="C489">
        <v>5.35</v>
      </c>
      <c r="D489">
        <v>4.17</v>
      </c>
      <c r="E489">
        <v>3.08</v>
      </c>
      <c r="F489">
        <v>5.24</v>
      </c>
      <c r="G489">
        <v>5.88</v>
      </c>
      <c r="H489">
        <v>6.43</v>
      </c>
      <c r="I489">
        <v>2.86</v>
      </c>
      <c r="J489">
        <v>-1.1599999999999999</v>
      </c>
      <c r="K489">
        <v>4.5999999999999996</v>
      </c>
      <c r="L489">
        <f t="shared" si="14"/>
        <v>0.20166666666666697</v>
      </c>
      <c r="M489">
        <f t="shared" si="15"/>
        <v>3.3683333333333327</v>
      </c>
    </row>
    <row r="490" spans="1:13" x14ac:dyDescent="0.25">
      <c r="A490">
        <v>196703</v>
      </c>
      <c r="B490">
        <v>4.8600000000000003</v>
      </c>
      <c r="C490">
        <v>3.57</v>
      </c>
      <c r="D490">
        <v>7.13</v>
      </c>
      <c r="E490">
        <v>6.68</v>
      </c>
      <c r="F490">
        <v>7.67</v>
      </c>
      <c r="G490">
        <v>7.94</v>
      </c>
      <c r="H490">
        <v>3.95</v>
      </c>
      <c r="I490">
        <v>8.58</v>
      </c>
      <c r="J490">
        <v>1.41</v>
      </c>
      <c r="K490">
        <v>6.64</v>
      </c>
      <c r="L490">
        <f t="shared" si="14"/>
        <v>0.47416666666666663</v>
      </c>
      <c r="M490">
        <f t="shared" si="15"/>
        <v>4.8158333333333339</v>
      </c>
    </row>
    <row r="491" spans="1:13" x14ac:dyDescent="0.25">
      <c r="A491">
        <v>196704</v>
      </c>
      <c r="B491">
        <v>4.09</v>
      </c>
      <c r="C491">
        <v>5.29</v>
      </c>
      <c r="D491">
        <v>4.32</v>
      </c>
      <c r="E491">
        <v>2.66</v>
      </c>
      <c r="F491">
        <v>6.69</v>
      </c>
      <c r="G491">
        <v>3.83</v>
      </c>
      <c r="H491">
        <v>6.12</v>
      </c>
      <c r="I491">
        <v>5.28</v>
      </c>
      <c r="J491">
        <v>1.82</v>
      </c>
      <c r="K491">
        <v>2.4300000000000002</v>
      </c>
      <c r="L491">
        <f t="shared" si="14"/>
        <v>0.42833333333333323</v>
      </c>
      <c r="M491">
        <f t="shared" si="15"/>
        <v>2.4483333333333333</v>
      </c>
    </row>
    <row r="492" spans="1:13" x14ac:dyDescent="0.25">
      <c r="A492">
        <v>196705</v>
      </c>
      <c r="B492">
        <v>-0.56000000000000005</v>
      </c>
      <c r="C492">
        <v>-2.02</v>
      </c>
      <c r="D492">
        <v>-0.62</v>
      </c>
      <c r="E492">
        <v>0.93</v>
      </c>
      <c r="F492">
        <v>-2.29</v>
      </c>
      <c r="G492">
        <v>-4.9000000000000004</v>
      </c>
      <c r="H492">
        <v>0.27</v>
      </c>
      <c r="I492">
        <v>-4.43</v>
      </c>
      <c r="J492">
        <v>-3.46</v>
      </c>
      <c r="K492">
        <v>0.56000000000000005</v>
      </c>
      <c r="L492">
        <f t="shared" si="14"/>
        <v>1.22</v>
      </c>
      <c r="M492">
        <f t="shared" si="15"/>
        <v>8.43</v>
      </c>
    </row>
    <row r="493" spans="1:13" x14ac:dyDescent="0.25">
      <c r="A493">
        <v>196706</v>
      </c>
      <c r="B493">
        <v>6.74</v>
      </c>
      <c r="C493">
        <v>9.65</v>
      </c>
      <c r="D493">
        <v>9.1999999999999993</v>
      </c>
      <c r="E493">
        <v>8.91</v>
      </c>
      <c r="F493">
        <v>14.74</v>
      </c>
      <c r="G493">
        <v>5.9</v>
      </c>
      <c r="H493">
        <v>9.26</v>
      </c>
      <c r="I493">
        <v>6.25</v>
      </c>
      <c r="J493">
        <v>-1.1499999999999999</v>
      </c>
      <c r="K493">
        <v>7.83</v>
      </c>
      <c r="L493">
        <f t="shared" si="14"/>
        <v>2.1225000000000005</v>
      </c>
      <c r="M493">
        <f t="shared" si="15"/>
        <v>8.5374999999999996</v>
      </c>
    </row>
    <row r="494" spans="1:13" x14ac:dyDescent="0.25">
      <c r="A494">
        <v>196707</v>
      </c>
      <c r="B494">
        <v>8.85</v>
      </c>
      <c r="C494">
        <v>10.66</v>
      </c>
      <c r="D494">
        <v>7.98</v>
      </c>
      <c r="E494">
        <v>11.38</v>
      </c>
      <c r="F494">
        <v>5.38</v>
      </c>
      <c r="G494">
        <v>2.13</v>
      </c>
      <c r="H494">
        <v>8.26</v>
      </c>
      <c r="I494">
        <v>5.17</v>
      </c>
      <c r="J494">
        <v>2.69</v>
      </c>
      <c r="K494">
        <v>11.48</v>
      </c>
      <c r="L494">
        <f t="shared" si="14"/>
        <v>3.1758333333333333</v>
      </c>
      <c r="M494">
        <f t="shared" si="15"/>
        <v>1.1358333333333333</v>
      </c>
    </row>
    <row r="495" spans="1:13" x14ac:dyDescent="0.25">
      <c r="A495">
        <v>196708</v>
      </c>
      <c r="B495">
        <v>2.14</v>
      </c>
      <c r="C495">
        <v>2.04</v>
      </c>
      <c r="D495">
        <v>0.09</v>
      </c>
      <c r="E495">
        <v>0.34</v>
      </c>
      <c r="F495">
        <v>-2.7</v>
      </c>
      <c r="G495">
        <v>-0.65</v>
      </c>
      <c r="H495">
        <v>2.0499999999999998</v>
      </c>
      <c r="I495">
        <v>2.2400000000000002</v>
      </c>
      <c r="J495">
        <v>-0.05</v>
      </c>
      <c r="K495">
        <v>1.4</v>
      </c>
      <c r="L495">
        <f t="shared" si="14"/>
        <v>4.21</v>
      </c>
      <c r="M495">
        <f t="shared" si="15"/>
        <v>4.0599999999999996</v>
      </c>
    </row>
    <row r="496" spans="1:13" x14ac:dyDescent="0.25">
      <c r="A496">
        <v>196709</v>
      </c>
      <c r="B496">
        <v>7.34</v>
      </c>
      <c r="C496">
        <v>8.27</v>
      </c>
      <c r="D496">
        <v>5.04</v>
      </c>
      <c r="E496">
        <v>8.99</v>
      </c>
      <c r="F496">
        <v>9.92</v>
      </c>
      <c r="G496">
        <v>3.07</v>
      </c>
      <c r="H496">
        <v>9.6999999999999993</v>
      </c>
      <c r="I496">
        <v>6.41</v>
      </c>
      <c r="J496">
        <v>0.03</v>
      </c>
      <c r="K496">
        <v>4.97</v>
      </c>
      <c r="L496">
        <f t="shared" si="14"/>
        <v>5.1908333333333339</v>
      </c>
      <c r="M496">
        <f t="shared" si="15"/>
        <v>7.3608333333333338</v>
      </c>
    </row>
    <row r="497" spans="1:13" x14ac:dyDescent="0.25">
      <c r="A497">
        <v>196710</v>
      </c>
      <c r="B497">
        <v>-1.07</v>
      </c>
      <c r="C497">
        <v>-2.17</v>
      </c>
      <c r="D497">
        <v>-3.57</v>
      </c>
      <c r="E497">
        <v>0.52</v>
      </c>
      <c r="F497">
        <v>-1.1299999999999999</v>
      </c>
      <c r="G497">
        <v>-8.5299999999999994</v>
      </c>
      <c r="H497">
        <v>0.49</v>
      </c>
      <c r="I497">
        <v>-5.9</v>
      </c>
      <c r="J497">
        <v>-4.55</v>
      </c>
      <c r="K497">
        <v>-1.34</v>
      </c>
      <c r="L497">
        <f t="shared" si="14"/>
        <v>5.3624999999999998</v>
      </c>
      <c r="M497">
        <f t="shared" si="15"/>
        <v>7.2125000000000004</v>
      </c>
    </row>
    <row r="498" spans="1:13" x14ac:dyDescent="0.25">
      <c r="A498">
        <v>196711</v>
      </c>
      <c r="B498">
        <v>-0.02</v>
      </c>
      <c r="C498">
        <v>-1.85</v>
      </c>
      <c r="D498">
        <v>-0.36</v>
      </c>
      <c r="E498">
        <v>1.68</v>
      </c>
      <c r="F498">
        <v>0.02</v>
      </c>
      <c r="G498">
        <v>-0.48</v>
      </c>
      <c r="H498">
        <v>0.53</v>
      </c>
      <c r="I498">
        <v>1.5</v>
      </c>
      <c r="J498">
        <v>1.92</v>
      </c>
      <c r="K498">
        <v>0.16</v>
      </c>
      <c r="L498">
        <f t="shared" si="14"/>
        <v>5.1100000000000003</v>
      </c>
      <c r="M498">
        <f t="shared" si="15"/>
        <v>4.3199999999999994</v>
      </c>
    </row>
    <row r="499" spans="1:13" x14ac:dyDescent="0.25">
      <c r="A499">
        <v>196712</v>
      </c>
      <c r="B499">
        <v>6.92</v>
      </c>
      <c r="C499">
        <v>9.43</v>
      </c>
      <c r="D499">
        <v>9</v>
      </c>
      <c r="E499">
        <v>7.84</v>
      </c>
      <c r="F499">
        <v>10.8</v>
      </c>
      <c r="G499">
        <v>2.2200000000000002</v>
      </c>
      <c r="H499">
        <v>8.2200000000000006</v>
      </c>
      <c r="I499">
        <v>1.75</v>
      </c>
      <c r="J499">
        <v>2.7</v>
      </c>
      <c r="K499">
        <v>9.19</v>
      </c>
      <c r="L499">
        <f t="shared" si="14"/>
        <v>5.854166666666667</v>
      </c>
      <c r="M499">
        <f t="shared" si="15"/>
        <v>4.2441666666666666</v>
      </c>
    </row>
    <row r="500" spans="1:13" x14ac:dyDescent="0.25">
      <c r="A500">
        <v>196801</v>
      </c>
      <c r="B500">
        <v>3.45</v>
      </c>
      <c r="C500">
        <v>1.61</v>
      </c>
      <c r="D500">
        <v>0.65</v>
      </c>
      <c r="E500">
        <v>2.33</v>
      </c>
      <c r="F500">
        <v>-3.99</v>
      </c>
      <c r="G500">
        <v>0.38</v>
      </c>
      <c r="H500">
        <v>6.21</v>
      </c>
      <c r="I500">
        <v>-5.26</v>
      </c>
      <c r="J500">
        <v>2.29</v>
      </c>
      <c r="K500">
        <v>6.09</v>
      </c>
      <c r="L500">
        <f t="shared" si="14"/>
        <v>4.1524999999999999</v>
      </c>
      <c r="M500">
        <f t="shared" si="15"/>
        <v>11.2525</v>
      </c>
    </row>
    <row r="501" spans="1:13" x14ac:dyDescent="0.25">
      <c r="A501">
        <v>196802</v>
      </c>
      <c r="B501">
        <v>-4.4800000000000004</v>
      </c>
      <c r="C501">
        <v>-7.1</v>
      </c>
      <c r="D501">
        <v>-6.42</v>
      </c>
      <c r="E501">
        <v>-6.59</v>
      </c>
      <c r="F501">
        <v>-9.3000000000000007</v>
      </c>
      <c r="G501">
        <v>-4.62</v>
      </c>
      <c r="H501">
        <v>-3.93</v>
      </c>
      <c r="I501">
        <v>-5.4</v>
      </c>
      <c r="J501">
        <v>-0.96</v>
      </c>
      <c r="K501">
        <v>-4.58</v>
      </c>
      <c r="L501">
        <f t="shared" si="14"/>
        <v>3.1149999999999998</v>
      </c>
      <c r="M501">
        <f t="shared" si="15"/>
        <v>3.9949999999999997</v>
      </c>
    </row>
    <row r="502" spans="1:13" x14ac:dyDescent="0.25">
      <c r="A502">
        <v>196803</v>
      </c>
      <c r="B502">
        <v>0.11</v>
      </c>
      <c r="C502">
        <v>-0.88</v>
      </c>
      <c r="D502">
        <v>-1.9</v>
      </c>
      <c r="E502">
        <v>1.84</v>
      </c>
      <c r="F502">
        <v>-1.1399999999999999</v>
      </c>
      <c r="G502">
        <v>-0.96</v>
      </c>
      <c r="H502">
        <v>0.64</v>
      </c>
      <c r="I502">
        <v>-0.16</v>
      </c>
      <c r="J502">
        <v>-3.35</v>
      </c>
      <c r="K502">
        <v>-1.32</v>
      </c>
      <c r="L502">
        <f t="shared" si="14"/>
        <v>2.7441666666666662</v>
      </c>
      <c r="M502">
        <f t="shared" si="15"/>
        <v>13.945833333333335</v>
      </c>
    </row>
    <row r="503" spans="1:13" x14ac:dyDescent="0.25">
      <c r="A503">
        <v>196804</v>
      </c>
      <c r="B503">
        <v>16.14</v>
      </c>
      <c r="C503">
        <v>16.690000000000001</v>
      </c>
      <c r="D503">
        <v>14.26</v>
      </c>
      <c r="E503">
        <v>12.44</v>
      </c>
      <c r="F503">
        <v>17.47</v>
      </c>
      <c r="G503">
        <v>12.01</v>
      </c>
      <c r="H503">
        <v>15.66</v>
      </c>
      <c r="I503">
        <v>11</v>
      </c>
      <c r="J503">
        <v>2.96</v>
      </c>
      <c r="K503">
        <v>14.48</v>
      </c>
      <c r="L503">
        <f t="shared" si="14"/>
        <v>3.6941666666666664</v>
      </c>
      <c r="M503">
        <f t="shared" si="15"/>
        <v>5.9958333333333336</v>
      </c>
    </row>
    <row r="504" spans="1:13" x14ac:dyDescent="0.25">
      <c r="A504">
        <v>196805</v>
      </c>
      <c r="B504">
        <v>10.66</v>
      </c>
      <c r="C504">
        <v>9.69</v>
      </c>
      <c r="D504">
        <v>8.44</v>
      </c>
      <c r="E504">
        <v>8.57</v>
      </c>
      <c r="F504">
        <v>9.27</v>
      </c>
      <c r="G504">
        <v>8.31</v>
      </c>
      <c r="H504">
        <v>13.61</v>
      </c>
      <c r="I504">
        <v>5.75</v>
      </c>
      <c r="J504">
        <v>0.74</v>
      </c>
      <c r="K504">
        <v>11.22</v>
      </c>
      <c r="L504">
        <f t="shared" si="14"/>
        <v>4.67</v>
      </c>
      <c r="M504">
        <f t="shared" si="15"/>
        <v>5.17</v>
      </c>
    </row>
    <row r="505" spans="1:13" x14ac:dyDescent="0.25">
      <c r="A505">
        <v>196806</v>
      </c>
      <c r="B505">
        <v>2.54</v>
      </c>
      <c r="C505">
        <v>-0.5</v>
      </c>
      <c r="D505">
        <v>0.85</v>
      </c>
      <c r="E505">
        <v>2.1800000000000002</v>
      </c>
      <c r="F505">
        <v>-2.5099999999999998</v>
      </c>
      <c r="G505">
        <v>3.48</v>
      </c>
      <c r="H505">
        <v>1.31</v>
      </c>
      <c r="I505">
        <v>1.01</v>
      </c>
      <c r="J505">
        <v>8.56</v>
      </c>
      <c r="K505">
        <v>2.42</v>
      </c>
      <c r="L505">
        <f t="shared" si="14"/>
        <v>3.8241666666666663</v>
      </c>
      <c r="M505">
        <f t="shared" si="15"/>
        <v>7.5141666666666662</v>
      </c>
    </row>
    <row r="506" spans="1:13" x14ac:dyDescent="0.25">
      <c r="A506">
        <v>196807</v>
      </c>
      <c r="B506">
        <v>-2.2000000000000002</v>
      </c>
      <c r="C506">
        <v>-3.69</v>
      </c>
      <c r="D506">
        <v>-3.55</v>
      </c>
      <c r="E506">
        <v>0.43</v>
      </c>
      <c r="F506">
        <v>-6.92</v>
      </c>
      <c r="G506">
        <v>-5.86</v>
      </c>
      <c r="H506">
        <v>-3.15</v>
      </c>
      <c r="I506">
        <v>-3.75</v>
      </c>
      <c r="J506">
        <v>0.48</v>
      </c>
      <c r="K506">
        <v>-0.92</v>
      </c>
      <c r="L506">
        <f t="shared" si="14"/>
        <v>2.628333333333333</v>
      </c>
      <c r="M506">
        <f t="shared" si="15"/>
        <v>1.0016666666666669</v>
      </c>
    </row>
    <row r="507" spans="1:13" x14ac:dyDescent="0.25">
      <c r="A507">
        <v>196808</v>
      </c>
      <c r="B507">
        <v>4.03</v>
      </c>
      <c r="C507">
        <v>3.63</v>
      </c>
      <c r="D507">
        <v>3.9</v>
      </c>
      <c r="E507">
        <v>3.19</v>
      </c>
      <c r="F507">
        <v>1.92</v>
      </c>
      <c r="G507">
        <v>5.89</v>
      </c>
      <c r="H507">
        <v>5.17</v>
      </c>
      <c r="I507">
        <v>2.11</v>
      </c>
      <c r="J507">
        <v>-0.76</v>
      </c>
      <c r="K507">
        <v>4.3099999999999996</v>
      </c>
      <c r="L507">
        <f t="shared" si="14"/>
        <v>2.7608333333333328</v>
      </c>
      <c r="M507">
        <f t="shared" si="15"/>
        <v>7.2191666666666681</v>
      </c>
    </row>
    <row r="508" spans="1:13" x14ac:dyDescent="0.25">
      <c r="A508">
        <v>196809</v>
      </c>
      <c r="B508">
        <v>6.85</v>
      </c>
      <c r="C508">
        <v>9.98</v>
      </c>
      <c r="D508">
        <v>6.18</v>
      </c>
      <c r="E508">
        <v>7.27</v>
      </c>
      <c r="F508">
        <v>6.25</v>
      </c>
      <c r="G508">
        <v>8.2100000000000009</v>
      </c>
      <c r="H508">
        <v>8.0399999999999991</v>
      </c>
      <c r="I508">
        <v>1.59</v>
      </c>
      <c r="J508">
        <v>0.46</v>
      </c>
      <c r="K508">
        <v>9.67</v>
      </c>
      <c r="L508">
        <f t="shared" si="14"/>
        <v>2.9033333333333338</v>
      </c>
      <c r="M508">
        <f t="shared" si="15"/>
        <v>1.6933333333333338</v>
      </c>
    </row>
    <row r="509" spans="1:13" x14ac:dyDescent="0.25">
      <c r="A509">
        <v>196810</v>
      </c>
      <c r="B509">
        <v>1.19</v>
      </c>
      <c r="C509">
        <v>1.21</v>
      </c>
      <c r="D509">
        <v>0.48</v>
      </c>
      <c r="E509">
        <v>-0.1</v>
      </c>
      <c r="F509">
        <v>-2.95</v>
      </c>
      <c r="G509">
        <v>1.47</v>
      </c>
      <c r="H509">
        <v>3.97</v>
      </c>
      <c r="I509">
        <v>-0.47</v>
      </c>
      <c r="J509">
        <v>1.4</v>
      </c>
      <c r="K509">
        <v>0.77</v>
      </c>
      <c r="L509">
        <f t="shared" si="14"/>
        <v>3.1850000000000005</v>
      </c>
      <c r="M509">
        <f t="shared" si="15"/>
        <v>3.8149999999999995</v>
      </c>
    </row>
    <row r="510" spans="1:13" x14ac:dyDescent="0.25">
      <c r="A510">
        <v>196811</v>
      </c>
      <c r="B510">
        <v>5.78</v>
      </c>
      <c r="C510">
        <v>7</v>
      </c>
      <c r="D510">
        <v>6.86</v>
      </c>
      <c r="E510">
        <v>8.08</v>
      </c>
      <c r="F510">
        <v>8.0299999999999994</v>
      </c>
      <c r="G510">
        <v>6.72</v>
      </c>
      <c r="H510">
        <v>7.01</v>
      </c>
      <c r="I510">
        <v>8.4700000000000006</v>
      </c>
      <c r="J510">
        <v>8.52</v>
      </c>
      <c r="K510">
        <v>8.07</v>
      </c>
      <c r="L510">
        <f t="shared" si="14"/>
        <v>3.9224999999999999</v>
      </c>
      <c r="M510">
        <f t="shared" si="15"/>
        <v>3.6924999999999999</v>
      </c>
    </row>
    <row r="511" spans="1:13" x14ac:dyDescent="0.25">
      <c r="A511">
        <v>196812</v>
      </c>
      <c r="B511">
        <v>0.45</v>
      </c>
      <c r="C511">
        <v>0.23</v>
      </c>
      <c r="D511">
        <v>0.77</v>
      </c>
      <c r="E511">
        <v>4.88</v>
      </c>
      <c r="F511">
        <v>-0.12</v>
      </c>
      <c r="G511">
        <v>-4.43</v>
      </c>
      <c r="H511">
        <v>0.66</v>
      </c>
      <c r="I511">
        <v>-0.64</v>
      </c>
      <c r="J511">
        <v>-3.02</v>
      </c>
      <c r="K511">
        <v>0.64</v>
      </c>
      <c r="L511">
        <f t="shared" si="14"/>
        <v>3.1558333333333333</v>
      </c>
      <c r="M511">
        <f t="shared" si="15"/>
        <v>4.2958333333333334</v>
      </c>
    </row>
    <row r="512" spans="1:13" x14ac:dyDescent="0.25">
      <c r="A512">
        <v>196901</v>
      </c>
      <c r="B512">
        <v>-0.62</v>
      </c>
      <c r="C512">
        <v>-1.1399999999999999</v>
      </c>
      <c r="D512">
        <v>-0.62</v>
      </c>
      <c r="E512">
        <v>0.83</v>
      </c>
      <c r="F512">
        <v>-2.36</v>
      </c>
      <c r="G512">
        <v>-2.44</v>
      </c>
      <c r="H512">
        <v>-1.2</v>
      </c>
      <c r="I512">
        <v>-0.49</v>
      </c>
      <c r="J512">
        <v>2.2799999999999998</v>
      </c>
      <c r="K512">
        <v>0.91</v>
      </c>
      <c r="L512">
        <f t="shared" si="14"/>
        <v>2.9266666666666663</v>
      </c>
      <c r="M512">
        <f t="shared" si="15"/>
        <v>11.156666666666666</v>
      </c>
    </row>
    <row r="513" spans="1:13" x14ac:dyDescent="0.25">
      <c r="A513">
        <v>196902</v>
      </c>
      <c r="B513">
        <v>-8.8800000000000008</v>
      </c>
      <c r="C513">
        <v>-8.23</v>
      </c>
      <c r="D513">
        <v>-8.67</v>
      </c>
      <c r="E513">
        <v>-10.57</v>
      </c>
      <c r="F513">
        <v>-10.46</v>
      </c>
      <c r="G513">
        <v>-8.5299999999999994</v>
      </c>
      <c r="H513">
        <v>-8.43</v>
      </c>
      <c r="I513">
        <v>-6.11</v>
      </c>
      <c r="J513">
        <v>-4.37</v>
      </c>
      <c r="K513">
        <v>-8.9</v>
      </c>
      <c r="L513">
        <f t="shared" si="14"/>
        <v>2.8324999999999996</v>
      </c>
      <c r="M513">
        <f t="shared" si="15"/>
        <v>0.83750000000000036</v>
      </c>
    </row>
    <row r="514" spans="1:13" x14ac:dyDescent="0.25">
      <c r="A514">
        <v>196903</v>
      </c>
      <c r="B514">
        <v>0.28999999999999998</v>
      </c>
      <c r="C514">
        <v>3.67</v>
      </c>
      <c r="D514">
        <v>2.39</v>
      </c>
      <c r="E514">
        <v>6.69</v>
      </c>
      <c r="F514">
        <v>0.91</v>
      </c>
      <c r="G514">
        <v>0.59</v>
      </c>
      <c r="H514">
        <v>2.39</v>
      </c>
      <c r="I514">
        <v>3.64</v>
      </c>
      <c r="J514">
        <v>-1.62</v>
      </c>
      <c r="K514">
        <v>2.02</v>
      </c>
      <c r="L514">
        <f t="shared" si="14"/>
        <v>3.211666666666666</v>
      </c>
      <c r="M514">
        <f t="shared" si="15"/>
        <v>2.0616666666666661</v>
      </c>
    </row>
    <row r="515" spans="1:13" x14ac:dyDescent="0.25">
      <c r="A515">
        <v>196904</v>
      </c>
      <c r="B515">
        <v>-0.6</v>
      </c>
      <c r="C515">
        <v>1.1499999999999999</v>
      </c>
      <c r="D515">
        <v>-1.06</v>
      </c>
      <c r="E515">
        <v>0.28999999999999998</v>
      </c>
      <c r="F515">
        <v>1</v>
      </c>
      <c r="G515">
        <v>3.34</v>
      </c>
      <c r="H515">
        <v>1.01</v>
      </c>
      <c r="I515">
        <v>3.92</v>
      </c>
      <c r="J515">
        <v>0.97</v>
      </c>
      <c r="K515">
        <v>2.09</v>
      </c>
      <c r="L515">
        <f t="shared" si="14"/>
        <v>1.9166666666666667</v>
      </c>
      <c r="M515">
        <f t="shared" si="15"/>
        <v>2.0166666666666666</v>
      </c>
    </row>
    <row r="516" spans="1:13" x14ac:dyDescent="0.25">
      <c r="A516">
        <v>196905</v>
      </c>
      <c r="B516">
        <v>0.2</v>
      </c>
      <c r="C516">
        <v>-0.1</v>
      </c>
      <c r="D516">
        <v>-0.37</v>
      </c>
      <c r="E516">
        <v>8.6999999999999993</v>
      </c>
      <c r="F516">
        <v>-0.85</v>
      </c>
      <c r="G516">
        <v>3.31</v>
      </c>
      <c r="H516">
        <v>1.43</v>
      </c>
      <c r="I516">
        <v>2.46</v>
      </c>
      <c r="J516">
        <v>-0.2</v>
      </c>
      <c r="K516">
        <v>-0.52</v>
      </c>
      <c r="L516">
        <f t="shared" si="14"/>
        <v>1.1008333333333336</v>
      </c>
      <c r="M516">
        <f t="shared" si="15"/>
        <v>12.530833333333334</v>
      </c>
    </row>
    <row r="517" spans="1:13" x14ac:dyDescent="0.25">
      <c r="A517">
        <v>196906</v>
      </c>
      <c r="B517">
        <v>-10.86</v>
      </c>
      <c r="C517">
        <v>-11.43</v>
      </c>
      <c r="D517">
        <v>-11.5</v>
      </c>
      <c r="E517">
        <v>-11.21</v>
      </c>
      <c r="F517">
        <v>-12.85</v>
      </c>
      <c r="G517">
        <v>-8.83</v>
      </c>
      <c r="H517">
        <v>-11.8</v>
      </c>
      <c r="I517">
        <v>-8.09</v>
      </c>
      <c r="J517">
        <v>-5.82</v>
      </c>
      <c r="K517">
        <v>-12.91</v>
      </c>
      <c r="L517">
        <f t="shared" si="14"/>
        <v>0.18999999999999995</v>
      </c>
      <c r="M517">
        <f t="shared" si="15"/>
        <v>9.86</v>
      </c>
    </row>
    <row r="518" spans="1:13" x14ac:dyDescent="0.25">
      <c r="A518">
        <v>196907</v>
      </c>
      <c r="B518">
        <v>-9.69</v>
      </c>
      <c r="C518">
        <v>-9.67</v>
      </c>
      <c r="D518">
        <v>-9.33</v>
      </c>
      <c r="E518">
        <v>-10.24</v>
      </c>
      <c r="F518">
        <v>-12.01</v>
      </c>
      <c r="G518">
        <v>-10.85</v>
      </c>
      <c r="H518">
        <v>-11</v>
      </c>
      <c r="I518">
        <v>-4.04</v>
      </c>
      <c r="J518">
        <v>-3.1</v>
      </c>
      <c r="K518">
        <v>-10.42</v>
      </c>
      <c r="L518">
        <f t="shared" si="14"/>
        <v>-0.3083333333333334</v>
      </c>
      <c r="M518">
        <f t="shared" si="15"/>
        <v>5.1983333333333333</v>
      </c>
    </row>
    <row r="519" spans="1:13" x14ac:dyDescent="0.25">
      <c r="A519">
        <v>196908</v>
      </c>
      <c r="B519">
        <v>3.84</v>
      </c>
      <c r="C519">
        <v>4.8899999999999997</v>
      </c>
      <c r="D519">
        <v>4.4400000000000004</v>
      </c>
      <c r="E519">
        <v>6.62</v>
      </c>
      <c r="F519">
        <v>6.6</v>
      </c>
      <c r="G519">
        <v>3.89</v>
      </c>
      <c r="H519">
        <v>7.24</v>
      </c>
      <c r="I519">
        <v>10.44</v>
      </c>
      <c r="J519">
        <v>-1.06</v>
      </c>
      <c r="K519">
        <v>7.14</v>
      </c>
      <c r="L519">
        <f t="shared" si="14"/>
        <v>-0.20333333333333323</v>
      </c>
      <c r="M519">
        <f t="shared" si="15"/>
        <v>2.996666666666667</v>
      </c>
    </row>
    <row r="520" spans="1:13" x14ac:dyDescent="0.25">
      <c r="A520">
        <v>196909</v>
      </c>
      <c r="B520">
        <v>-2.78</v>
      </c>
      <c r="C520">
        <v>-3.2</v>
      </c>
      <c r="D520">
        <v>-2.35</v>
      </c>
      <c r="E520">
        <v>-8.8000000000000007</v>
      </c>
      <c r="F520">
        <v>-2.35</v>
      </c>
      <c r="G520">
        <v>-1.95</v>
      </c>
      <c r="H520">
        <v>-1.24</v>
      </c>
      <c r="I520">
        <v>1.84</v>
      </c>
      <c r="J520">
        <v>-3.72</v>
      </c>
      <c r="K520">
        <v>-1.36</v>
      </c>
      <c r="L520">
        <f t="shared" si="14"/>
        <v>-1.3016666666666665</v>
      </c>
      <c r="M520">
        <f t="shared" si="15"/>
        <v>11.911666666666665</v>
      </c>
    </row>
    <row r="521" spans="1:13" x14ac:dyDescent="0.25">
      <c r="A521">
        <v>196910</v>
      </c>
      <c r="B521">
        <v>8.7899999999999991</v>
      </c>
      <c r="C521">
        <v>10.61</v>
      </c>
      <c r="D521">
        <v>8.7200000000000006</v>
      </c>
      <c r="E521">
        <v>3.33</v>
      </c>
      <c r="F521">
        <v>16.93</v>
      </c>
      <c r="G521">
        <v>13.61</v>
      </c>
      <c r="H521">
        <v>10.199999999999999</v>
      </c>
      <c r="I521">
        <v>11.13</v>
      </c>
      <c r="J521">
        <v>7.48</v>
      </c>
      <c r="K521">
        <v>7.81</v>
      </c>
      <c r="L521">
        <f t="shared" si="14"/>
        <v>-0.5183333333333332</v>
      </c>
      <c r="M521">
        <f t="shared" si="15"/>
        <v>6.7216666666666667</v>
      </c>
    </row>
    <row r="522" spans="1:13" x14ac:dyDescent="0.25">
      <c r="A522">
        <v>196911</v>
      </c>
      <c r="B522">
        <v>-5.6</v>
      </c>
      <c r="C522">
        <v>-7.24</v>
      </c>
      <c r="D522">
        <v>-5.7</v>
      </c>
      <c r="E522">
        <v>-5.23</v>
      </c>
      <c r="F522">
        <v>-5.25</v>
      </c>
      <c r="G522">
        <v>-1.48</v>
      </c>
      <c r="H522">
        <v>-5.07</v>
      </c>
      <c r="I522">
        <v>-1.41</v>
      </c>
      <c r="J522">
        <v>-4.3</v>
      </c>
      <c r="K522">
        <v>-6.95</v>
      </c>
      <c r="L522">
        <f t="shared" si="14"/>
        <v>-1.7050000000000001</v>
      </c>
      <c r="M522">
        <f t="shared" si="15"/>
        <v>8.2949999999999999</v>
      </c>
    </row>
    <row r="523" spans="1:13" x14ac:dyDescent="0.25">
      <c r="A523">
        <v>196912</v>
      </c>
      <c r="B523">
        <v>-6.82</v>
      </c>
      <c r="C523">
        <v>-10</v>
      </c>
      <c r="D523">
        <v>-6.02</v>
      </c>
      <c r="E523">
        <v>-7.64</v>
      </c>
      <c r="F523">
        <v>-7.95</v>
      </c>
      <c r="G523">
        <v>-1.96</v>
      </c>
      <c r="H523">
        <v>-7.06</v>
      </c>
      <c r="I523">
        <v>0.61</v>
      </c>
      <c r="J523">
        <v>-1.41</v>
      </c>
      <c r="K523">
        <v>-8.94</v>
      </c>
      <c r="L523">
        <f t="shared" si="14"/>
        <v>-2.5574999999999997</v>
      </c>
      <c r="M523">
        <f t="shared" si="15"/>
        <v>1.9624999999999999</v>
      </c>
    </row>
    <row r="524" spans="1:13" x14ac:dyDescent="0.25">
      <c r="A524">
        <v>197001</v>
      </c>
      <c r="B524">
        <v>-2.68</v>
      </c>
      <c r="C524">
        <v>-4.5199999999999996</v>
      </c>
      <c r="D524">
        <v>-3.15</v>
      </c>
      <c r="E524">
        <v>-3.53</v>
      </c>
      <c r="F524">
        <v>-5.55</v>
      </c>
      <c r="G524">
        <v>-7.74</v>
      </c>
      <c r="H524">
        <v>-4.4800000000000004</v>
      </c>
      <c r="I524">
        <v>-4.1100000000000003</v>
      </c>
      <c r="J524">
        <v>-2.95</v>
      </c>
      <c r="K524">
        <v>-5.08</v>
      </c>
      <c r="L524">
        <f t="shared" si="14"/>
        <v>-2.839166666666666</v>
      </c>
      <c r="M524">
        <f t="shared" si="15"/>
        <v>2.2291666666666661</v>
      </c>
    </row>
    <row r="525" spans="1:13" x14ac:dyDescent="0.25">
      <c r="A525">
        <v>197002</v>
      </c>
      <c r="B525">
        <v>3.55</v>
      </c>
      <c r="C525">
        <v>-0.61</v>
      </c>
      <c r="D525">
        <v>3.76</v>
      </c>
      <c r="E525">
        <v>5.23</v>
      </c>
      <c r="F525">
        <v>3.32</v>
      </c>
      <c r="G525">
        <v>7.22</v>
      </c>
      <c r="H525">
        <v>2.4700000000000002</v>
      </c>
      <c r="I525">
        <v>4.13</v>
      </c>
      <c r="J525">
        <v>6.83</v>
      </c>
      <c r="K525">
        <v>6.89</v>
      </c>
      <c r="L525">
        <f t="shared" si="14"/>
        <v>-2.2041666666666666</v>
      </c>
      <c r="M525">
        <f t="shared" si="15"/>
        <v>1.2441666666666666</v>
      </c>
    </row>
    <row r="526" spans="1:13" x14ac:dyDescent="0.25">
      <c r="A526">
        <v>197003</v>
      </c>
      <c r="B526">
        <v>-1.5</v>
      </c>
      <c r="C526">
        <v>-0.96</v>
      </c>
      <c r="D526">
        <v>-1.64</v>
      </c>
      <c r="E526">
        <v>-4.67</v>
      </c>
      <c r="F526">
        <v>-6.6</v>
      </c>
      <c r="G526">
        <v>-3.94</v>
      </c>
      <c r="H526">
        <v>-3.47</v>
      </c>
      <c r="I526">
        <v>-4.91</v>
      </c>
      <c r="J526">
        <v>3.22</v>
      </c>
      <c r="K526">
        <v>-2.59</v>
      </c>
      <c r="L526">
        <f t="shared" ref="L526:L589" si="16">AVERAGE(C515:C526)</f>
        <v>-2.5899999999999994</v>
      </c>
      <c r="M526">
        <f t="shared" ref="M526:M589" si="17">ABS(L526-C527)</f>
        <v>15.96</v>
      </c>
    </row>
    <row r="527" spans="1:13" x14ac:dyDescent="0.25">
      <c r="A527">
        <v>197004</v>
      </c>
      <c r="B527">
        <v>-13.52</v>
      </c>
      <c r="C527">
        <v>-18.55</v>
      </c>
      <c r="D527">
        <v>-15.33</v>
      </c>
      <c r="E527">
        <v>-18.39</v>
      </c>
      <c r="F527">
        <v>-21.51</v>
      </c>
      <c r="G527">
        <v>-14.99</v>
      </c>
      <c r="H527">
        <v>-16.940000000000001</v>
      </c>
      <c r="I527">
        <v>-17.07</v>
      </c>
      <c r="J527">
        <v>-6.51</v>
      </c>
      <c r="K527">
        <v>-18.14</v>
      </c>
      <c r="L527">
        <f t="shared" si="16"/>
        <v>-4.2316666666666665</v>
      </c>
      <c r="M527">
        <f t="shared" si="17"/>
        <v>5.128333333333333</v>
      </c>
    </row>
    <row r="528" spans="1:13" x14ac:dyDescent="0.25">
      <c r="A528">
        <v>197005</v>
      </c>
      <c r="B528">
        <v>-9.07</v>
      </c>
      <c r="C528">
        <v>-9.36</v>
      </c>
      <c r="D528">
        <v>-9.32</v>
      </c>
      <c r="E528">
        <v>-3.16</v>
      </c>
      <c r="F528">
        <v>-10.57</v>
      </c>
      <c r="G528">
        <v>-8.32</v>
      </c>
      <c r="H528">
        <v>-10.88</v>
      </c>
      <c r="I528">
        <v>-10.36</v>
      </c>
      <c r="J528">
        <v>-5.46</v>
      </c>
      <c r="K528">
        <v>-9.3699999999999992</v>
      </c>
      <c r="L528">
        <f t="shared" si="16"/>
        <v>-5.003333333333333</v>
      </c>
      <c r="M528">
        <f t="shared" si="17"/>
        <v>4.2266666666666675</v>
      </c>
    </row>
    <row r="529" spans="1:13" x14ac:dyDescent="0.25">
      <c r="A529">
        <v>197006</v>
      </c>
      <c r="B529">
        <v>-6.71</v>
      </c>
      <c r="C529">
        <v>-9.23</v>
      </c>
      <c r="D529">
        <v>-7.92</v>
      </c>
      <c r="E529">
        <v>-5.97</v>
      </c>
      <c r="F529">
        <v>-11.3</v>
      </c>
      <c r="G529">
        <v>-4.2699999999999996</v>
      </c>
      <c r="H529">
        <v>-6.61</v>
      </c>
      <c r="I529">
        <v>-5.75</v>
      </c>
      <c r="J529">
        <v>-3.98</v>
      </c>
      <c r="K529">
        <v>-8.2200000000000006</v>
      </c>
      <c r="L529">
        <f t="shared" si="16"/>
        <v>-4.82</v>
      </c>
      <c r="M529">
        <f t="shared" si="17"/>
        <v>13.19</v>
      </c>
    </row>
    <row r="530" spans="1:13" x14ac:dyDescent="0.25">
      <c r="A530">
        <v>197007</v>
      </c>
      <c r="B530">
        <v>5.76</v>
      </c>
      <c r="C530">
        <v>8.3699999999999992</v>
      </c>
      <c r="D530">
        <v>4.8</v>
      </c>
      <c r="E530">
        <v>16.29</v>
      </c>
      <c r="F530">
        <v>-0.32</v>
      </c>
      <c r="G530">
        <v>8.6999999999999993</v>
      </c>
      <c r="H530">
        <v>6.73</v>
      </c>
      <c r="I530">
        <v>4.16</v>
      </c>
      <c r="J530">
        <v>7.18</v>
      </c>
      <c r="K530">
        <v>6.04</v>
      </c>
      <c r="L530">
        <f t="shared" si="16"/>
        <v>-3.3166666666666669</v>
      </c>
      <c r="M530">
        <f t="shared" si="17"/>
        <v>11.986666666666666</v>
      </c>
    </row>
    <row r="531" spans="1:13" x14ac:dyDescent="0.25">
      <c r="A531">
        <v>197008</v>
      </c>
      <c r="B531">
        <v>5.03</v>
      </c>
      <c r="C531">
        <v>8.67</v>
      </c>
      <c r="D531">
        <v>5.96</v>
      </c>
      <c r="E531">
        <v>8.64</v>
      </c>
      <c r="F531">
        <v>8.1300000000000008</v>
      </c>
      <c r="G531">
        <v>4.5</v>
      </c>
      <c r="H531">
        <v>4.8499999999999996</v>
      </c>
      <c r="I531">
        <v>4.87</v>
      </c>
      <c r="J531">
        <v>3.98</v>
      </c>
      <c r="K531">
        <v>7.25</v>
      </c>
      <c r="L531">
        <f t="shared" si="16"/>
        <v>-3.0016666666666669</v>
      </c>
      <c r="M531">
        <f t="shared" si="17"/>
        <v>16.701666666666668</v>
      </c>
    </row>
    <row r="532" spans="1:13" x14ac:dyDescent="0.25">
      <c r="A532">
        <v>197009</v>
      </c>
      <c r="B532">
        <v>13.24</v>
      </c>
      <c r="C532">
        <v>13.7</v>
      </c>
      <c r="D532">
        <v>12.04</v>
      </c>
      <c r="E532">
        <v>11.48</v>
      </c>
      <c r="F532">
        <v>21.7</v>
      </c>
      <c r="G532">
        <v>10.54</v>
      </c>
      <c r="H532">
        <v>13.75</v>
      </c>
      <c r="I532">
        <v>12.19</v>
      </c>
      <c r="J532">
        <v>0.77</v>
      </c>
      <c r="K532">
        <v>13.46</v>
      </c>
      <c r="L532">
        <f t="shared" si="16"/>
        <v>-1.5933333333333335</v>
      </c>
      <c r="M532">
        <f t="shared" si="17"/>
        <v>5.8166666666666664</v>
      </c>
    </row>
    <row r="533" spans="1:13" x14ac:dyDescent="0.25">
      <c r="A533">
        <v>197010</v>
      </c>
      <c r="B533">
        <v>-3.61</v>
      </c>
      <c r="C533">
        <v>-7.41</v>
      </c>
      <c r="D533">
        <v>-6.81</v>
      </c>
      <c r="E533">
        <v>-0.93</v>
      </c>
      <c r="F533">
        <v>-13.46</v>
      </c>
      <c r="G533">
        <v>-3.66</v>
      </c>
      <c r="H533">
        <v>-5.05</v>
      </c>
      <c r="I533">
        <v>-4.42</v>
      </c>
      <c r="J533">
        <v>-0.57999999999999996</v>
      </c>
      <c r="K533">
        <v>-6.61</v>
      </c>
      <c r="L533">
        <f t="shared" si="16"/>
        <v>-3.0950000000000002</v>
      </c>
      <c r="M533">
        <f t="shared" si="17"/>
        <v>2.9350000000000001</v>
      </c>
    </row>
    <row r="534" spans="1:13" x14ac:dyDescent="0.25">
      <c r="A534">
        <v>197011</v>
      </c>
      <c r="B534">
        <v>0.19</v>
      </c>
      <c r="C534">
        <v>-0.16</v>
      </c>
      <c r="D534">
        <v>-0.56999999999999995</v>
      </c>
      <c r="E534">
        <v>2.27</v>
      </c>
      <c r="F534">
        <v>-3.6</v>
      </c>
      <c r="G534">
        <v>2.23</v>
      </c>
      <c r="H534">
        <v>0.01</v>
      </c>
      <c r="I534">
        <v>-0.25</v>
      </c>
      <c r="J534">
        <v>8.7899999999999991</v>
      </c>
      <c r="K534">
        <v>0.22</v>
      </c>
      <c r="L534">
        <f t="shared" si="16"/>
        <v>-2.5050000000000003</v>
      </c>
      <c r="M534">
        <f t="shared" si="17"/>
        <v>11.505000000000001</v>
      </c>
    </row>
    <row r="535" spans="1:13" x14ac:dyDescent="0.25">
      <c r="A535">
        <v>197012</v>
      </c>
      <c r="B535">
        <v>12.11</v>
      </c>
      <c r="C535">
        <v>9</v>
      </c>
      <c r="D535">
        <v>8.76</v>
      </c>
      <c r="E535">
        <v>2.21</v>
      </c>
      <c r="F535">
        <v>4.74</v>
      </c>
      <c r="G535">
        <v>6.67</v>
      </c>
      <c r="H535">
        <v>10.93</v>
      </c>
      <c r="I535">
        <v>9.09</v>
      </c>
      <c r="J535">
        <v>6.75</v>
      </c>
      <c r="K535">
        <v>6.88</v>
      </c>
      <c r="L535">
        <f t="shared" si="16"/>
        <v>-0.92166666666666719</v>
      </c>
      <c r="M535">
        <f t="shared" si="17"/>
        <v>14.911666666666667</v>
      </c>
    </row>
    <row r="536" spans="1:13" x14ac:dyDescent="0.25">
      <c r="A536">
        <v>197101</v>
      </c>
      <c r="B536">
        <v>13.85</v>
      </c>
      <c r="C536">
        <v>13.99</v>
      </c>
      <c r="D536">
        <v>13.54</v>
      </c>
      <c r="E536">
        <v>8.7200000000000006</v>
      </c>
      <c r="F536">
        <v>18.91</v>
      </c>
      <c r="G536">
        <v>10.31</v>
      </c>
      <c r="H536">
        <v>15.02</v>
      </c>
      <c r="I536">
        <v>8.44</v>
      </c>
      <c r="J536">
        <v>4.8099999999999996</v>
      </c>
      <c r="K536">
        <v>16.149999999999999</v>
      </c>
      <c r="L536">
        <f t="shared" si="16"/>
        <v>0.62083333333333313</v>
      </c>
      <c r="M536">
        <f t="shared" si="17"/>
        <v>4.899166666666666</v>
      </c>
    </row>
    <row r="537" spans="1:13" x14ac:dyDescent="0.25">
      <c r="A537">
        <v>197102</v>
      </c>
      <c r="B537">
        <v>9.4700000000000006</v>
      </c>
      <c r="C537">
        <v>5.52</v>
      </c>
      <c r="D537">
        <v>4.21</v>
      </c>
      <c r="E537">
        <v>3.6</v>
      </c>
      <c r="F537">
        <v>5.03</v>
      </c>
      <c r="G537">
        <v>1.98</v>
      </c>
      <c r="H537">
        <v>5.81</v>
      </c>
      <c r="I537">
        <v>6.85</v>
      </c>
      <c r="J537">
        <v>-1.98</v>
      </c>
      <c r="K537">
        <v>3.96</v>
      </c>
      <c r="L537">
        <f t="shared" si="16"/>
        <v>1.1316666666666664</v>
      </c>
      <c r="M537">
        <f t="shared" si="17"/>
        <v>4.0183333333333344</v>
      </c>
    </row>
    <row r="538" spans="1:13" x14ac:dyDescent="0.25">
      <c r="A538">
        <v>197103</v>
      </c>
      <c r="B538">
        <v>4.09</v>
      </c>
      <c r="C538">
        <v>5.15</v>
      </c>
      <c r="D538">
        <v>4.62</v>
      </c>
      <c r="E538">
        <v>2.65</v>
      </c>
      <c r="F538">
        <v>9.64</v>
      </c>
      <c r="G538">
        <v>7.78</v>
      </c>
      <c r="H538">
        <v>8.99</v>
      </c>
      <c r="I538">
        <v>4.6399999999999997</v>
      </c>
      <c r="J538">
        <v>1.74</v>
      </c>
      <c r="K538">
        <v>6.09</v>
      </c>
      <c r="L538">
        <f t="shared" si="16"/>
        <v>1.6408333333333331</v>
      </c>
      <c r="M538">
        <f t="shared" si="17"/>
        <v>3.4491666666666667</v>
      </c>
    </row>
    <row r="539" spans="1:13" x14ac:dyDescent="0.25">
      <c r="A539">
        <v>197104</v>
      </c>
      <c r="B539">
        <v>0.79</v>
      </c>
      <c r="C539">
        <v>5.09</v>
      </c>
      <c r="D539">
        <v>3.48</v>
      </c>
      <c r="E539">
        <v>3.08</v>
      </c>
      <c r="F539">
        <v>3.35</v>
      </c>
      <c r="G539">
        <v>3.06</v>
      </c>
      <c r="H539">
        <v>1.74</v>
      </c>
      <c r="I539">
        <v>4.08</v>
      </c>
      <c r="J539">
        <v>-2.4700000000000002</v>
      </c>
      <c r="K539">
        <v>3.72</v>
      </c>
      <c r="L539">
        <f t="shared" si="16"/>
        <v>3.6108333333333333</v>
      </c>
      <c r="M539">
        <f t="shared" si="17"/>
        <v>9.0908333333333342</v>
      </c>
    </row>
    <row r="540" spans="1:13" x14ac:dyDescent="0.25">
      <c r="A540">
        <v>197105</v>
      </c>
      <c r="B540">
        <v>-4.79</v>
      </c>
      <c r="C540">
        <v>-5.48</v>
      </c>
      <c r="D540">
        <v>-5.14</v>
      </c>
      <c r="E540">
        <v>-5.74</v>
      </c>
      <c r="F540">
        <v>-6.14</v>
      </c>
      <c r="G540">
        <v>-3.55</v>
      </c>
      <c r="H540">
        <v>-4.76</v>
      </c>
      <c r="I540">
        <v>-0.49</v>
      </c>
      <c r="J540">
        <v>-3.48</v>
      </c>
      <c r="K540">
        <v>-5.79</v>
      </c>
      <c r="L540">
        <f t="shared" si="16"/>
        <v>3.9341666666666661</v>
      </c>
      <c r="M540">
        <f t="shared" si="17"/>
        <v>3.9941666666666662</v>
      </c>
    </row>
    <row r="541" spans="1:13" x14ac:dyDescent="0.25">
      <c r="A541">
        <v>197106</v>
      </c>
      <c r="B541">
        <v>-3.14</v>
      </c>
      <c r="C541">
        <v>-0.06</v>
      </c>
      <c r="D541">
        <v>-2.65</v>
      </c>
      <c r="E541">
        <v>-0.43</v>
      </c>
      <c r="F541">
        <v>-3.54</v>
      </c>
      <c r="G541">
        <v>-0.64</v>
      </c>
      <c r="H541">
        <v>-1.26</v>
      </c>
      <c r="I541">
        <v>-0.5</v>
      </c>
      <c r="J541">
        <v>2.44</v>
      </c>
      <c r="K541">
        <v>-1.66</v>
      </c>
      <c r="L541">
        <f t="shared" si="16"/>
        <v>4.6983333333333333</v>
      </c>
      <c r="M541">
        <f t="shared" si="17"/>
        <v>12.228333333333333</v>
      </c>
    </row>
    <row r="542" spans="1:13" x14ac:dyDescent="0.25">
      <c r="A542">
        <v>197107</v>
      </c>
      <c r="B542">
        <v>-5.56</v>
      </c>
      <c r="C542">
        <v>-7.53</v>
      </c>
      <c r="D542">
        <v>-5.55</v>
      </c>
      <c r="E542">
        <v>-2.8</v>
      </c>
      <c r="F542">
        <v>-9.61</v>
      </c>
      <c r="G542">
        <v>-4.1100000000000003</v>
      </c>
      <c r="H542">
        <v>-5.52</v>
      </c>
      <c r="I542">
        <v>-6.1</v>
      </c>
      <c r="J542">
        <v>-0.93</v>
      </c>
      <c r="K542">
        <v>-5.81</v>
      </c>
      <c r="L542">
        <f t="shared" si="16"/>
        <v>3.3733333333333326</v>
      </c>
      <c r="M542">
        <f t="shared" si="17"/>
        <v>4.8066666666666666</v>
      </c>
    </row>
    <row r="543" spans="1:13" x14ac:dyDescent="0.25">
      <c r="A543">
        <v>197108</v>
      </c>
      <c r="B543">
        <v>3.32</v>
      </c>
      <c r="C543">
        <v>8.18</v>
      </c>
      <c r="D543">
        <v>5.37</v>
      </c>
      <c r="E543">
        <v>0.63</v>
      </c>
      <c r="F543">
        <v>5.48</v>
      </c>
      <c r="G543">
        <v>1.93</v>
      </c>
      <c r="H543">
        <v>2.59</v>
      </c>
      <c r="I543">
        <v>4.7</v>
      </c>
      <c r="J543">
        <v>-1.17</v>
      </c>
      <c r="K543">
        <v>5.14</v>
      </c>
      <c r="L543">
        <f t="shared" si="16"/>
        <v>3.3324999999999991</v>
      </c>
      <c r="M543">
        <f t="shared" si="17"/>
        <v>2.422499999999999</v>
      </c>
    </row>
    <row r="544" spans="1:13" x14ac:dyDescent="0.25">
      <c r="A544">
        <v>197109</v>
      </c>
      <c r="B544">
        <v>0.91</v>
      </c>
      <c r="C544">
        <v>0.91</v>
      </c>
      <c r="D544">
        <v>-1.48</v>
      </c>
      <c r="E544">
        <v>-1.61</v>
      </c>
      <c r="F544">
        <v>-3.33</v>
      </c>
      <c r="G544">
        <v>0.84</v>
      </c>
      <c r="H544">
        <v>0.33</v>
      </c>
      <c r="I544">
        <v>1.45</v>
      </c>
      <c r="J544">
        <v>-1.52</v>
      </c>
      <c r="K544">
        <v>-0.05</v>
      </c>
      <c r="L544">
        <f t="shared" si="16"/>
        <v>2.2666666666666662</v>
      </c>
      <c r="M544">
        <f t="shared" si="17"/>
        <v>8.1766666666666659</v>
      </c>
    </row>
    <row r="545" spans="1:13" x14ac:dyDescent="0.25">
      <c r="A545">
        <v>197110</v>
      </c>
      <c r="B545">
        <v>-5.72</v>
      </c>
      <c r="C545">
        <v>-5.91</v>
      </c>
      <c r="D545">
        <v>-6.53</v>
      </c>
      <c r="E545">
        <v>-8.3800000000000008</v>
      </c>
      <c r="F545">
        <v>-8</v>
      </c>
      <c r="G545">
        <v>-5.45</v>
      </c>
      <c r="H545">
        <v>-5.39</v>
      </c>
      <c r="I545">
        <v>-4.8499999999999996</v>
      </c>
      <c r="J545">
        <v>1.8</v>
      </c>
      <c r="K545">
        <v>-6.3</v>
      </c>
      <c r="L545">
        <f t="shared" si="16"/>
        <v>2.3916666666666662</v>
      </c>
      <c r="M545">
        <f t="shared" si="17"/>
        <v>5.2816666666666663</v>
      </c>
    </row>
    <row r="546" spans="1:13" x14ac:dyDescent="0.25">
      <c r="A546">
        <v>197111</v>
      </c>
      <c r="B546">
        <v>-3.92</v>
      </c>
      <c r="C546">
        <v>-2.89</v>
      </c>
      <c r="D546">
        <v>-3.76</v>
      </c>
      <c r="E546">
        <v>-1.9</v>
      </c>
      <c r="F546">
        <v>-2.9</v>
      </c>
      <c r="G546">
        <v>0.28999999999999998</v>
      </c>
      <c r="H546">
        <v>-3.56</v>
      </c>
      <c r="I546">
        <v>-2.89</v>
      </c>
      <c r="J546">
        <v>-1.06</v>
      </c>
      <c r="K546">
        <v>-4</v>
      </c>
      <c r="L546">
        <f t="shared" si="16"/>
        <v>2.1641666666666657</v>
      </c>
      <c r="M546">
        <f t="shared" si="17"/>
        <v>10.785833333333333</v>
      </c>
    </row>
    <row r="547" spans="1:13" x14ac:dyDescent="0.25">
      <c r="A547">
        <v>197112</v>
      </c>
      <c r="B547">
        <v>12.12</v>
      </c>
      <c r="C547">
        <v>12.95</v>
      </c>
      <c r="D547">
        <v>11.5</v>
      </c>
      <c r="E547">
        <v>11.63</v>
      </c>
      <c r="F547">
        <v>15.79</v>
      </c>
      <c r="G547">
        <v>13.86</v>
      </c>
      <c r="H547">
        <v>13.08</v>
      </c>
      <c r="I547">
        <v>12.11</v>
      </c>
      <c r="J547">
        <v>7.22</v>
      </c>
      <c r="K547">
        <v>11.27</v>
      </c>
      <c r="L547">
        <f t="shared" si="16"/>
        <v>2.4933333333333327</v>
      </c>
      <c r="M547">
        <f t="shared" si="17"/>
        <v>11.936666666666667</v>
      </c>
    </row>
    <row r="548" spans="1:13" x14ac:dyDescent="0.25">
      <c r="A548">
        <v>197201</v>
      </c>
      <c r="B548">
        <v>9.35</v>
      </c>
      <c r="C548">
        <v>14.43</v>
      </c>
      <c r="D548">
        <v>10.85</v>
      </c>
      <c r="E548">
        <v>7.99</v>
      </c>
      <c r="F548">
        <v>19.260000000000002</v>
      </c>
      <c r="G548">
        <v>6.94</v>
      </c>
      <c r="H548">
        <v>8.9700000000000006</v>
      </c>
      <c r="I548">
        <v>6.67</v>
      </c>
      <c r="J548">
        <v>1.01</v>
      </c>
      <c r="K548">
        <v>11.6</v>
      </c>
      <c r="L548">
        <f t="shared" si="16"/>
        <v>2.5299999999999998</v>
      </c>
      <c r="M548">
        <f t="shared" si="17"/>
        <v>2.4</v>
      </c>
    </row>
    <row r="549" spans="1:13" x14ac:dyDescent="0.25">
      <c r="A549">
        <v>197202</v>
      </c>
      <c r="B549">
        <v>3.65</v>
      </c>
      <c r="C549">
        <v>4.93</v>
      </c>
      <c r="D549">
        <v>4.68</v>
      </c>
      <c r="E549">
        <v>6.22</v>
      </c>
      <c r="F549">
        <v>5.72</v>
      </c>
      <c r="G549">
        <v>7.65</v>
      </c>
      <c r="H549">
        <v>6.09</v>
      </c>
      <c r="I549">
        <v>7.85</v>
      </c>
      <c r="J549">
        <v>-2.23</v>
      </c>
      <c r="K549">
        <v>2.58</v>
      </c>
      <c r="L549">
        <f t="shared" si="16"/>
        <v>2.480833333333333</v>
      </c>
      <c r="M549">
        <f t="shared" si="17"/>
        <v>2.0108333333333333</v>
      </c>
    </row>
    <row r="550" spans="1:13" x14ac:dyDescent="0.25">
      <c r="A550">
        <v>197203</v>
      </c>
      <c r="B550">
        <v>-1.03</v>
      </c>
      <c r="C550">
        <v>0.47</v>
      </c>
      <c r="D550">
        <v>0.34</v>
      </c>
      <c r="E550">
        <v>-3.54</v>
      </c>
      <c r="F550">
        <v>0.12</v>
      </c>
      <c r="G550">
        <v>0.36</v>
      </c>
      <c r="H550">
        <v>-0.01</v>
      </c>
      <c r="I550">
        <v>0.44</v>
      </c>
      <c r="J550">
        <v>-0.03</v>
      </c>
      <c r="K550">
        <v>0.3</v>
      </c>
      <c r="L550">
        <f t="shared" si="16"/>
        <v>2.0908333333333329</v>
      </c>
      <c r="M550">
        <f t="shared" si="17"/>
        <v>1.6391666666666671</v>
      </c>
    </row>
    <row r="551" spans="1:13" x14ac:dyDescent="0.25">
      <c r="A551">
        <v>197204</v>
      </c>
      <c r="B551">
        <v>-0.71</v>
      </c>
      <c r="C551">
        <v>3.73</v>
      </c>
      <c r="D551">
        <v>1.44</v>
      </c>
      <c r="E551">
        <v>-1.41</v>
      </c>
      <c r="F551">
        <v>0.5</v>
      </c>
      <c r="G551">
        <v>-1.64</v>
      </c>
      <c r="H551">
        <v>-1.25</v>
      </c>
      <c r="I551">
        <v>-0.61</v>
      </c>
      <c r="J551">
        <v>-2.31</v>
      </c>
      <c r="K551">
        <v>-0.16</v>
      </c>
      <c r="L551">
        <f t="shared" si="16"/>
        <v>1.9774999999999998</v>
      </c>
      <c r="M551">
        <f t="shared" si="17"/>
        <v>3.5274999999999999</v>
      </c>
    </row>
    <row r="552" spans="1:13" x14ac:dyDescent="0.25">
      <c r="A552">
        <v>197205</v>
      </c>
      <c r="B552">
        <v>-2.41</v>
      </c>
      <c r="C552">
        <v>-1.55</v>
      </c>
      <c r="D552">
        <v>-1.93</v>
      </c>
      <c r="E552">
        <v>-0.89</v>
      </c>
      <c r="F552">
        <v>-1.83</v>
      </c>
      <c r="G552">
        <v>1.55</v>
      </c>
      <c r="H552">
        <v>-3</v>
      </c>
      <c r="I552">
        <v>0.27</v>
      </c>
      <c r="J552">
        <v>-0.52</v>
      </c>
      <c r="K552">
        <v>-2.4300000000000002</v>
      </c>
      <c r="L552">
        <f t="shared" si="16"/>
        <v>2.3049999999999997</v>
      </c>
      <c r="M552">
        <f t="shared" si="17"/>
        <v>5.125</v>
      </c>
    </row>
    <row r="553" spans="1:13" x14ac:dyDescent="0.25">
      <c r="A553">
        <v>197206</v>
      </c>
      <c r="B553">
        <v>-3.15</v>
      </c>
      <c r="C553">
        <v>-2.82</v>
      </c>
      <c r="D553">
        <v>-2.71</v>
      </c>
      <c r="E553">
        <v>-2.79</v>
      </c>
      <c r="F553">
        <v>-3.24</v>
      </c>
      <c r="G553">
        <v>-4</v>
      </c>
      <c r="H553">
        <v>-6.58</v>
      </c>
      <c r="I553">
        <v>-1.18</v>
      </c>
      <c r="J553">
        <v>-1.36</v>
      </c>
      <c r="K553">
        <v>-3.9</v>
      </c>
      <c r="L553">
        <f t="shared" si="16"/>
        <v>2.0749999999999997</v>
      </c>
      <c r="M553">
        <f t="shared" si="17"/>
        <v>5.7149999999999999</v>
      </c>
    </row>
    <row r="554" spans="1:13" x14ac:dyDescent="0.25">
      <c r="A554">
        <v>197207</v>
      </c>
      <c r="B554">
        <v>-3.46</v>
      </c>
      <c r="C554">
        <v>-3.64</v>
      </c>
      <c r="D554">
        <v>-1.86</v>
      </c>
      <c r="E554">
        <v>-2.19</v>
      </c>
      <c r="F554">
        <v>-2.95</v>
      </c>
      <c r="G554">
        <v>0.05</v>
      </c>
      <c r="H554">
        <v>-6.53</v>
      </c>
      <c r="I554">
        <v>-1.96</v>
      </c>
      <c r="J554">
        <v>0.36</v>
      </c>
      <c r="K554">
        <v>-4.16</v>
      </c>
      <c r="L554">
        <f t="shared" si="16"/>
        <v>2.399166666666666</v>
      </c>
      <c r="M554">
        <f t="shared" si="17"/>
        <v>2.7591666666666659</v>
      </c>
    </row>
    <row r="555" spans="1:13" x14ac:dyDescent="0.25">
      <c r="A555">
        <v>197208</v>
      </c>
      <c r="B555">
        <v>-0.97</v>
      </c>
      <c r="C555">
        <v>-0.36</v>
      </c>
      <c r="D555">
        <v>1.57</v>
      </c>
      <c r="E555">
        <v>9.33</v>
      </c>
      <c r="F555">
        <v>0.31</v>
      </c>
      <c r="G555">
        <v>3.52</v>
      </c>
      <c r="H555">
        <v>-0.87</v>
      </c>
      <c r="I555">
        <v>3.8</v>
      </c>
      <c r="J555">
        <v>4.5999999999999996</v>
      </c>
      <c r="K555">
        <v>0.8</v>
      </c>
      <c r="L555">
        <f t="shared" si="16"/>
        <v>1.6874999999999998</v>
      </c>
      <c r="M555">
        <f t="shared" si="17"/>
        <v>5.8975</v>
      </c>
    </row>
    <row r="556" spans="1:13" x14ac:dyDescent="0.25">
      <c r="A556">
        <v>197209</v>
      </c>
      <c r="B556">
        <v>-3.64</v>
      </c>
      <c r="C556">
        <v>-4.21</v>
      </c>
      <c r="D556">
        <v>-2.82</v>
      </c>
      <c r="E556">
        <v>-2.96</v>
      </c>
      <c r="F556">
        <v>-4.08</v>
      </c>
      <c r="G556">
        <v>-2.6</v>
      </c>
      <c r="H556">
        <v>-3.88</v>
      </c>
      <c r="I556">
        <v>-3.67</v>
      </c>
      <c r="J556">
        <v>0.2</v>
      </c>
      <c r="K556">
        <v>-3.38</v>
      </c>
      <c r="L556">
        <f t="shared" si="16"/>
        <v>1.260833333333333</v>
      </c>
      <c r="M556">
        <f t="shared" si="17"/>
        <v>3.0508333333333333</v>
      </c>
    </row>
    <row r="557" spans="1:13" x14ac:dyDescent="0.25">
      <c r="A557">
        <v>197210</v>
      </c>
      <c r="B557">
        <v>-0.66</v>
      </c>
      <c r="C557">
        <v>-1.79</v>
      </c>
      <c r="D557">
        <v>-2.36</v>
      </c>
      <c r="E557">
        <v>0.89</v>
      </c>
      <c r="F557">
        <v>-2.34</v>
      </c>
      <c r="G557">
        <v>0.53</v>
      </c>
      <c r="H557">
        <v>-2.94</v>
      </c>
      <c r="I557">
        <v>-4.4400000000000004</v>
      </c>
      <c r="J557">
        <v>5.82</v>
      </c>
      <c r="K557">
        <v>-2.1</v>
      </c>
      <c r="L557">
        <f t="shared" si="16"/>
        <v>1.6041666666666667</v>
      </c>
      <c r="M557">
        <f t="shared" si="17"/>
        <v>2.4058333333333328</v>
      </c>
    </row>
    <row r="558" spans="1:13" x14ac:dyDescent="0.25">
      <c r="A558">
        <v>197211</v>
      </c>
      <c r="B558">
        <v>5.89</v>
      </c>
      <c r="C558">
        <v>4.01</v>
      </c>
      <c r="D558">
        <v>5.29</v>
      </c>
      <c r="E558">
        <v>7.6</v>
      </c>
      <c r="F558">
        <v>2.58</v>
      </c>
      <c r="G558">
        <v>5.35</v>
      </c>
      <c r="H558">
        <v>7.27</v>
      </c>
      <c r="I558">
        <v>-0.4</v>
      </c>
      <c r="J558">
        <v>6.68</v>
      </c>
      <c r="K558">
        <v>4.38</v>
      </c>
      <c r="L558">
        <f t="shared" si="16"/>
        <v>2.1791666666666667</v>
      </c>
      <c r="M558">
        <f t="shared" si="17"/>
        <v>3.7191666666666667</v>
      </c>
    </row>
    <row r="559" spans="1:13" x14ac:dyDescent="0.25">
      <c r="A559">
        <v>197212</v>
      </c>
      <c r="B559">
        <v>-3.01</v>
      </c>
      <c r="C559">
        <v>-1.54</v>
      </c>
      <c r="D559">
        <v>-1.73</v>
      </c>
      <c r="E559">
        <v>0.79</v>
      </c>
      <c r="F559">
        <v>-2.38</v>
      </c>
      <c r="G559">
        <v>-4.37</v>
      </c>
      <c r="H559">
        <v>-2.92</v>
      </c>
      <c r="I559">
        <v>-0.09</v>
      </c>
      <c r="J559">
        <v>-0.87</v>
      </c>
      <c r="K559">
        <v>-2.98</v>
      </c>
      <c r="L559">
        <f t="shared" si="16"/>
        <v>0.97166666666666635</v>
      </c>
      <c r="M559">
        <f t="shared" si="17"/>
        <v>8.9116666666666671</v>
      </c>
    </row>
    <row r="560" spans="1:13" x14ac:dyDescent="0.25">
      <c r="A560">
        <v>197301</v>
      </c>
      <c r="B560">
        <v>-4.6399999999999997</v>
      </c>
      <c r="C560">
        <v>-7.94</v>
      </c>
      <c r="D560">
        <v>-3.07</v>
      </c>
      <c r="E560">
        <v>5.07</v>
      </c>
      <c r="F560">
        <v>-3.37</v>
      </c>
      <c r="G560">
        <v>-7.27</v>
      </c>
      <c r="H560">
        <v>-5.99</v>
      </c>
      <c r="I560">
        <v>-8.1</v>
      </c>
      <c r="J560">
        <v>-2.95</v>
      </c>
      <c r="K560">
        <v>-4.6500000000000004</v>
      </c>
      <c r="L560">
        <f t="shared" si="16"/>
        <v>-0.89250000000000007</v>
      </c>
      <c r="M560">
        <f t="shared" si="17"/>
        <v>8.1974999999999998</v>
      </c>
    </row>
    <row r="561" spans="1:13" x14ac:dyDescent="0.25">
      <c r="A561">
        <v>197302</v>
      </c>
      <c r="B561">
        <v>-7.19</v>
      </c>
      <c r="C561">
        <v>-9.09</v>
      </c>
      <c r="D561">
        <v>-6.65</v>
      </c>
      <c r="E561">
        <v>-9.99</v>
      </c>
      <c r="F561">
        <v>-9.18</v>
      </c>
      <c r="G561">
        <v>-9.3800000000000008</v>
      </c>
      <c r="H561">
        <v>-9.59</v>
      </c>
      <c r="I561">
        <v>-7.34</v>
      </c>
      <c r="J561">
        <v>-1.85</v>
      </c>
      <c r="K561">
        <v>-7.13</v>
      </c>
      <c r="L561">
        <f t="shared" si="16"/>
        <v>-2.0608333333333331</v>
      </c>
      <c r="M561">
        <f t="shared" si="17"/>
        <v>1.2991666666666668</v>
      </c>
    </row>
    <row r="562" spans="1:13" x14ac:dyDescent="0.25">
      <c r="A562">
        <v>197303</v>
      </c>
      <c r="B562">
        <v>-3.47</v>
      </c>
      <c r="C562">
        <v>-3.36</v>
      </c>
      <c r="D562">
        <v>-1.65</v>
      </c>
      <c r="E562">
        <v>-1.3</v>
      </c>
      <c r="F562">
        <v>-3.67</v>
      </c>
      <c r="G562">
        <v>-2.37</v>
      </c>
      <c r="H562">
        <v>-5.79</v>
      </c>
      <c r="I562">
        <v>-3.02</v>
      </c>
      <c r="J562">
        <v>-1.4</v>
      </c>
      <c r="K562">
        <v>-2.1</v>
      </c>
      <c r="L562">
        <f t="shared" si="16"/>
        <v>-2.3800000000000003</v>
      </c>
      <c r="M562">
        <f t="shared" si="17"/>
        <v>6.2399999999999984</v>
      </c>
    </row>
    <row r="563" spans="1:13" x14ac:dyDescent="0.25">
      <c r="A563">
        <v>197304</v>
      </c>
      <c r="B563">
        <v>-8.3000000000000007</v>
      </c>
      <c r="C563">
        <v>-8.6199999999999992</v>
      </c>
      <c r="D563">
        <v>-5.9</v>
      </c>
      <c r="E563">
        <v>-4.57</v>
      </c>
      <c r="F563">
        <v>-8.69</v>
      </c>
      <c r="G563">
        <v>-6.86</v>
      </c>
      <c r="H563">
        <v>-9.2899999999999991</v>
      </c>
      <c r="I563">
        <v>-10</v>
      </c>
      <c r="J563">
        <v>-0.66</v>
      </c>
      <c r="K563">
        <v>-8.5500000000000007</v>
      </c>
      <c r="L563">
        <f t="shared" si="16"/>
        <v>-3.4091666666666662</v>
      </c>
      <c r="M563">
        <f t="shared" si="17"/>
        <v>6.8608333333333338</v>
      </c>
    </row>
    <row r="564" spans="1:13" x14ac:dyDescent="0.25">
      <c r="A564">
        <v>197305</v>
      </c>
      <c r="B564">
        <v>-8.6</v>
      </c>
      <c r="C564">
        <v>-10.27</v>
      </c>
      <c r="D564">
        <v>-7.69</v>
      </c>
      <c r="E564">
        <v>-9.09</v>
      </c>
      <c r="F564">
        <v>-10.37</v>
      </c>
      <c r="G564">
        <v>-5.62</v>
      </c>
      <c r="H564">
        <v>-9.99</v>
      </c>
      <c r="I564">
        <v>-8.81</v>
      </c>
      <c r="J564">
        <v>-0.69</v>
      </c>
      <c r="K564">
        <v>-8.85</v>
      </c>
      <c r="L564">
        <f t="shared" si="16"/>
        <v>-4.1358333333333333</v>
      </c>
      <c r="M564">
        <f t="shared" si="17"/>
        <v>0.23416666666666686</v>
      </c>
    </row>
    <row r="565" spans="1:13" x14ac:dyDescent="0.25">
      <c r="A565">
        <v>197306</v>
      </c>
      <c r="B565">
        <v>-5.14</v>
      </c>
      <c r="C565">
        <v>-4.37</v>
      </c>
      <c r="D565">
        <v>-2.77</v>
      </c>
      <c r="E565">
        <v>-1.57</v>
      </c>
      <c r="F565">
        <v>-2.92</v>
      </c>
      <c r="G565">
        <v>-1.53</v>
      </c>
      <c r="H565">
        <v>-4.8499999999999996</v>
      </c>
      <c r="I565">
        <v>-4.2699999999999996</v>
      </c>
      <c r="J565">
        <v>-1.79</v>
      </c>
      <c r="K565">
        <v>-2.85</v>
      </c>
      <c r="L565">
        <f t="shared" si="16"/>
        <v>-4.2649999999999997</v>
      </c>
      <c r="M565">
        <f t="shared" si="17"/>
        <v>18.565000000000001</v>
      </c>
    </row>
    <row r="566" spans="1:13" x14ac:dyDescent="0.25">
      <c r="A566">
        <v>197307</v>
      </c>
      <c r="B566">
        <v>10.91</v>
      </c>
      <c r="C566">
        <v>14.3</v>
      </c>
      <c r="D566">
        <v>11.64</v>
      </c>
      <c r="E566">
        <v>8.52</v>
      </c>
      <c r="F566">
        <v>17.12</v>
      </c>
      <c r="G566">
        <v>7.01</v>
      </c>
      <c r="H566">
        <v>12.09</v>
      </c>
      <c r="I566">
        <v>14.64</v>
      </c>
      <c r="J566">
        <v>-1.24</v>
      </c>
      <c r="K566">
        <v>9.84</v>
      </c>
      <c r="L566">
        <f t="shared" si="16"/>
        <v>-2.7699999999999996</v>
      </c>
      <c r="M566">
        <f t="shared" si="17"/>
        <v>4.4600000000000009</v>
      </c>
    </row>
    <row r="567" spans="1:13" x14ac:dyDescent="0.25">
      <c r="A567">
        <v>197308</v>
      </c>
      <c r="B567">
        <v>-5.27</v>
      </c>
      <c r="C567">
        <v>-7.23</v>
      </c>
      <c r="D567">
        <v>-3.46</v>
      </c>
      <c r="E567">
        <v>-3.55</v>
      </c>
      <c r="F567">
        <v>-6.04</v>
      </c>
      <c r="G567">
        <v>-6.24</v>
      </c>
      <c r="H567">
        <v>-4.8600000000000003</v>
      </c>
      <c r="I567">
        <v>-6.19</v>
      </c>
      <c r="J567">
        <v>-1.99</v>
      </c>
      <c r="K567">
        <v>-4.3499999999999996</v>
      </c>
      <c r="L567">
        <f t="shared" si="16"/>
        <v>-3.3424999999999998</v>
      </c>
      <c r="M567">
        <f t="shared" si="17"/>
        <v>10.682499999999999</v>
      </c>
    </row>
    <row r="568" spans="1:13" x14ac:dyDescent="0.25">
      <c r="A568">
        <v>197309</v>
      </c>
      <c r="B568">
        <v>6.19</v>
      </c>
      <c r="C568">
        <v>7.34</v>
      </c>
      <c r="D568">
        <v>8.02</v>
      </c>
      <c r="E568">
        <v>16.64</v>
      </c>
      <c r="F568">
        <v>12.03</v>
      </c>
      <c r="G568">
        <v>3.68</v>
      </c>
      <c r="H568">
        <v>6.13</v>
      </c>
      <c r="I568">
        <v>8.52</v>
      </c>
      <c r="J568">
        <v>6.25</v>
      </c>
      <c r="K568">
        <v>5.93</v>
      </c>
      <c r="L568">
        <f t="shared" si="16"/>
        <v>-2.3799999999999994</v>
      </c>
      <c r="M568">
        <f t="shared" si="17"/>
        <v>1.4500000000000006</v>
      </c>
    </row>
    <row r="569" spans="1:13" x14ac:dyDescent="0.25">
      <c r="A569">
        <v>197310</v>
      </c>
      <c r="B569">
        <v>-1.46</v>
      </c>
      <c r="C569">
        <v>-3.83</v>
      </c>
      <c r="D569">
        <v>0.6</v>
      </c>
      <c r="E569">
        <v>14.26</v>
      </c>
      <c r="F569">
        <v>1.78</v>
      </c>
      <c r="G569">
        <v>-5.0199999999999996</v>
      </c>
      <c r="H569">
        <v>-1.44</v>
      </c>
      <c r="I569">
        <v>0.75</v>
      </c>
      <c r="J569">
        <v>-2.2999999999999998</v>
      </c>
      <c r="K569">
        <v>-1.3</v>
      </c>
      <c r="L569">
        <f t="shared" si="16"/>
        <v>-2.5500000000000003</v>
      </c>
      <c r="M569">
        <f t="shared" si="17"/>
        <v>21.12</v>
      </c>
    </row>
    <row r="570" spans="1:13" x14ac:dyDescent="0.25">
      <c r="A570">
        <v>197311</v>
      </c>
      <c r="B570">
        <v>-18.239999999999998</v>
      </c>
      <c r="C570">
        <v>-23.67</v>
      </c>
      <c r="D570">
        <v>-18.649999999999999</v>
      </c>
      <c r="E570">
        <v>-6.43</v>
      </c>
      <c r="F570">
        <v>-21.95</v>
      </c>
      <c r="G570">
        <v>-18.21</v>
      </c>
      <c r="H570">
        <v>-20.72</v>
      </c>
      <c r="I570">
        <v>-15.78</v>
      </c>
      <c r="J570">
        <v>-9.64</v>
      </c>
      <c r="K570">
        <v>-16.29</v>
      </c>
      <c r="L570">
        <f t="shared" si="16"/>
        <v>-4.8566666666666665</v>
      </c>
      <c r="M570">
        <f t="shared" si="17"/>
        <v>1.3233333333333333</v>
      </c>
    </row>
    <row r="571" spans="1:13" x14ac:dyDescent="0.25">
      <c r="A571">
        <v>197312</v>
      </c>
      <c r="B571">
        <v>-5.88</v>
      </c>
      <c r="C571">
        <v>-6.18</v>
      </c>
      <c r="D571">
        <v>-3.96</v>
      </c>
      <c r="E571">
        <v>6.37</v>
      </c>
      <c r="F571">
        <v>-4.82</v>
      </c>
      <c r="G571">
        <v>-3.81</v>
      </c>
      <c r="H571">
        <v>-5.94</v>
      </c>
      <c r="I571">
        <v>-5.26</v>
      </c>
      <c r="J571">
        <v>2.11</v>
      </c>
      <c r="K571">
        <v>-4.1100000000000003</v>
      </c>
      <c r="L571">
        <f t="shared" si="16"/>
        <v>-5.2433333333333332</v>
      </c>
      <c r="M571">
        <f t="shared" si="17"/>
        <v>21.143333333333334</v>
      </c>
    </row>
    <row r="572" spans="1:13" x14ac:dyDescent="0.25">
      <c r="A572">
        <v>197401</v>
      </c>
      <c r="B572">
        <v>15.13</v>
      </c>
      <c r="C572">
        <v>15.9</v>
      </c>
      <c r="D572">
        <v>14.95</v>
      </c>
      <c r="E572">
        <v>4.24</v>
      </c>
      <c r="F572">
        <v>14.89</v>
      </c>
      <c r="G572">
        <v>14.19</v>
      </c>
      <c r="H572">
        <v>14.21</v>
      </c>
      <c r="I572">
        <v>9.5299999999999994</v>
      </c>
      <c r="J572">
        <v>5.85</v>
      </c>
      <c r="K572">
        <v>12.64</v>
      </c>
      <c r="L572">
        <f t="shared" si="16"/>
        <v>-3.2566666666666673</v>
      </c>
      <c r="M572">
        <f t="shared" si="17"/>
        <v>4.7966666666666669</v>
      </c>
    </row>
    <row r="573" spans="1:13" x14ac:dyDescent="0.25">
      <c r="A573">
        <v>197402</v>
      </c>
      <c r="B573">
        <v>1.91</v>
      </c>
      <c r="C573">
        <v>1.54</v>
      </c>
      <c r="D573">
        <v>1.29</v>
      </c>
      <c r="E573">
        <v>-2.1</v>
      </c>
      <c r="F573">
        <v>-1.1000000000000001</v>
      </c>
      <c r="G573">
        <v>-1.91</v>
      </c>
      <c r="H573">
        <v>0.7</v>
      </c>
      <c r="I573">
        <v>-0.81</v>
      </c>
      <c r="J573">
        <v>1.07</v>
      </c>
      <c r="K573">
        <v>0.8</v>
      </c>
      <c r="L573">
        <f t="shared" si="16"/>
        <v>-2.3708333333333336</v>
      </c>
      <c r="M573">
        <f t="shared" si="17"/>
        <v>5.0708333333333337</v>
      </c>
    </row>
    <row r="574" spans="1:13" x14ac:dyDescent="0.25">
      <c r="A574">
        <v>197403</v>
      </c>
      <c r="B574">
        <v>0.83</v>
      </c>
      <c r="C574">
        <v>2.7</v>
      </c>
      <c r="D574">
        <v>2.29</v>
      </c>
      <c r="E574">
        <v>-1.78</v>
      </c>
      <c r="F574">
        <v>0.65</v>
      </c>
      <c r="G574">
        <v>-1.38</v>
      </c>
      <c r="H574">
        <v>2.77</v>
      </c>
      <c r="I574">
        <v>-0.62</v>
      </c>
      <c r="J574">
        <v>-2.61</v>
      </c>
      <c r="K574">
        <v>0.37</v>
      </c>
      <c r="L574">
        <f t="shared" si="16"/>
        <v>-1.8658333333333337</v>
      </c>
      <c r="M574">
        <f t="shared" si="17"/>
        <v>3.6541666666666659</v>
      </c>
    </row>
    <row r="575" spans="1:13" x14ac:dyDescent="0.25">
      <c r="A575">
        <v>197404</v>
      </c>
      <c r="B575">
        <v>-4.79</v>
      </c>
      <c r="C575">
        <v>-5.52</v>
      </c>
      <c r="D575">
        <v>-3.33</v>
      </c>
      <c r="E575">
        <v>-7.03</v>
      </c>
      <c r="F575">
        <v>-5.7</v>
      </c>
      <c r="G575">
        <v>-8.6199999999999992</v>
      </c>
      <c r="H575">
        <v>-4.96</v>
      </c>
      <c r="I575">
        <v>-5.51</v>
      </c>
      <c r="J575">
        <v>-9.23</v>
      </c>
      <c r="K575">
        <v>-5.86</v>
      </c>
      <c r="L575">
        <f t="shared" si="16"/>
        <v>-1.6075000000000006</v>
      </c>
      <c r="M575">
        <f t="shared" si="17"/>
        <v>4.8824999999999994</v>
      </c>
    </row>
    <row r="576" spans="1:13" x14ac:dyDescent="0.25">
      <c r="A576">
        <v>197405</v>
      </c>
      <c r="B576">
        <v>-6.12</v>
      </c>
      <c r="C576">
        <v>-6.49</v>
      </c>
      <c r="D576">
        <v>-5.66</v>
      </c>
      <c r="E576">
        <v>-11.3</v>
      </c>
      <c r="F576">
        <v>-7.08</v>
      </c>
      <c r="G576">
        <v>-6.25</v>
      </c>
      <c r="H576">
        <v>-6.22</v>
      </c>
      <c r="I576">
        <v>-5.97</v>
      </c>
      <c r="J576">
        <v>-6.34</v>
      </c>
      <c r="K576">
        <v>-7.89</v>
      </c>
      <c r="L576">
        <f t="shared" si="16"/>
        <v>-1.2925</v>
      </c>
      <c r="M576">
        <f t="shared" si="17"/>
        <v>2.6675</v>
      </c>
    </row>
    <row r="577" spans="1:13" x14ac:dyDescent="0.25">
      <c r="A577">
        <v>197406</v>
      </c>
      <c r="B577">
        <v>-2.06</v>
      </c>
      <c r="C577">
        <v>-3.96</v>
      </c>
      <c r="D577">
        <v>-1.1599999999999999</v>
      </c>
      <c r="E577">
        <v>-0.6</v>
      </c>
      <c r="F577">
        <v>-4.45</v>
      </c>
      <c r="G577">
        <v>-3.16</v>
      </c>
      <c r="H577">
        <v>-3.5</v>
      </c>
      <c r="I577">
        <v>-3.09</v>
      </c>
      <c r="J577">
        <v>-4.21</v>
      </c>
      <c r="K577">
        <v>-3.83</v>
      </c>
      <c r="L577">
        <f t="shared" si="16"/>
        <v>-1.2583333333333335</v>
      </c>
      <c r="M577">
        <f t="shared" si="17"/>
        <v>5.9116666666666662</v>
      </c>
    </row>
    <row r="578" spans="1:13" x14ac:dyDescent="0.25">
      <c r="A578">
        <v>197407</v>
      </c>
      <c r="B578">
        <v>-5.15</v>
      </c>
      <c r="C578">
        <v>-7.17</v>
      </c>
      <c r="D578">
        <v>-4.03</v>
      </c>
      <c r="E578">
        <v>-4.33</v>
      </c>
      <c r="F578">
        <v>-7.96</v>
      </c>
      <c r="G578">
        <v>-6.2</v>
      </c>
      <c r="H578">
        <v>-5.07</v>
      </c>
      <c r="I578">
        <v>-7.36</v>
      </c>
      <c r="J578">
        <v>-0.12</v>
      </c>
      <c r="K578">
        <v>-5.81</v>
      </c>
      <c r="L578">
        <f t="shared" si="16"/>
        <v>-3.0475000000000008</v>
      </c>
      <c r="M578">
        <f t="shared" si="17"/>
        <v>3.2724999999999995</v>
      </c>
    </row>
    <row r="579" spans="1:13" x14ac:dyDescent="0.25">
      <c r="A579">
        <v>197408</v>
      </c>
      <c r="B579">
        <v>-7.91</v>
      </c>
      <c r="C579">
        <v>-6.32</v>
      </c>
      <c r="D579">
        <v>-6.98</v>
      </c>
      <c r="E579">
        <v>-8.39</v>
      </c>
      <c r="F579">
        <v>-8.74</v>
      </c>
      <c r="G579">
        <v>-6.82</v>
      </c>
      <c r="H579">
        <v>-8.36</v>
      </c>
      <c r="I579">
        <v>-7.9</v>
      </c>
      <c r="J579">
        <v>-6.82</v>
      </c>
      <c r="K579">
        <v>-8.98</v>
      </c>
      <c r="L579">
        <f t="shared" si="16"/>
        <v>-2.9716666666666671</v>
      </c>
      <c r="M579">
        <f t="shared" si="17"/>
        <v>6.1883333333333326</v>
      </c>
    </row>
    <row r="580" spans="1:13" x14ac:dyDescent="0.25">
      <c r="A580">
        <v>197409</v>
      </c>
      <c r="B580">
        <v>-7.65</v>
      </c>
      <c r="C580">
        <v>-9.16</v>
      </c>
      <c r="D580">
        <v>-8.3800000000000008</v>
      </c>
      <c r="E580">
        <v>-5.25</v>
      </c>
      <c r="F580">
        <v>-11.37</v>
      </c>
      <c r="G580">
        <v>-8.06</v>
      </c>
      <c r="H580">
        <v>-9.07</v>
      </c>
      <c r="I580">
        <v>-11.78</v>
      </c>
      <c r="J580">
        <v>-2.29</v>
      </c>
      <c r="K580">
        <v>-7.04</v>
      </c>
      <c r="L580">
        <f t="shared" si="16"/>
        <v>-4.3466666666666676</v>
      </c>
      <c r="M580">
        <f t="shared" si="17"/>
        <v>11.796666666666667</v>
      </c>
    </row>
    <row r="581" spans="1:13" x14ac:dyDescent="0.25">
      <c r="A581">
        <v>197410</v>
      </c>
      <c r="B581">
        <v>6.14</v>
      </c>
      <c r="C581">
        <v>7.45</v>
      </c>
      <c r="D581">
        <v>9.5</v>
      </c>
      <c r="E581">
        <v>24.96</v>
      </c>
      <c r="F581">
        <v>6.33</v>
      </c>
      <c r="G581">
        <v>8.16</v>
      </c>
      <c r="H581">
        <v>7.53</v>
      </c>
      <c r="I581">
        <v>19.96</v>
      </c>
      <c r="J581">
        <v>9.86</v>
      </c>
      <c r="K581">
        <v>8.44</v>
      </c>
      <c r="L581">
        <f t="shared" si="16"/>
        <v>-3.4066666666666663</v>
      </c>
      <c r="M581">
        <f t="shared" si="17"/>
        <v>3.8533333333333335</v>
      </c>
    </row>
    <row r="582" spans="1:13" x14ac:dyDescent="0.25">
      <c r="A582">
        <v>197411</v>
      </c>
      <c r="B582">
        <v>-6.01</v>
      </c>
      <c r="C582">
        <v>-7.26</v>
      </c>
      <c r="D582">
        <v>-4.87</v>
      </c>
      <c r="E582">
        <v>0.2</v>
      </c>
      <c r="F582">
        <v>-6.38</v>
      </c>
      <c r="G582">
        <v>-0.05</v>
      </c>
      <c r="H582">
        <v>-5.81</v>
      </c>
      <c r="I582">
        <v>-1.61</v>
      </c>
      <c r="J582">
        <v>-0.47</v>
      </c>
      <c r="K582">
        <v>-5.0999999999999996</v>
      </c>
      <c r="L582">
        <f t="shared" si="16"/>
        <v>-2.0391666666666666</v>
      </c>
      <c r="M582">
        <f t="shared" si="17"/>
        <v>7.4608333333333334</v>
      </c>
    </row>
    <row r="583" spans="1:13" x14ac:dyDescent="0.25">
      <c r="A583">
        <v>197412</v>
      </c>
      <c r="B583">
        <v>-7.51</v>
      </c>
      <c r="C583">
        <v>-9.5</v>
      </c>
      <c r="D583">
        <v>-7.37</v>
      </c>
      <c r="E583">
        <v>-3.73</v>
      </c>
      <c r="F583">
        <v>-10.78</v>
      </c>
      <c r="G583">
        <v>-3.64</v>
      </c>
      <c r="H583">
        <v>-9.1</v>
      </c>
      <c r="I583">
        <v>-8.27</v>
      </c>
      <c r="J583">
        <v>-2.6</v>
      </c>
      <c r="K583">
        <v>-7.73</v>
      </c>
      <c r="L583">
        <f t="shared" si="16"/>
        <v>-2.3158333333333334</v>
      </c>
      <c r="M583">
        <f t="shared" si="17"/>
        <v>37.295833333333327</v>
      </c>
    </row>
    <row r="584" spans="1:13" x14ac:dyDescent="0.25">
      <c r="A584">
        <v>197501</v>
      </c>
      <c r="B584">
        <v>28.75</v>
      </c>
      <c r="C584">
        <v>34.979999999999997</v>
      </c>
      <c r="D584">
        <v>27.39</v>
      </c>
      <c r="E584">
        <v>16.670000000000002</v>
      </c>
      <c r="F584">
        <v>34.75</v>
      </c>
      <c r="G584">
        <v>34.01</v>
      </c>
      <c r="H584">
        <v>32.18</v>
      </c>
      <c r="I584">
        <v>27.65</v>
      </c>
      <c r="J584">
        <v>22.76</v>
      </c>
      <c r="K584">
        <v>29.02</v>
      </c>
      <c r="L584">
        <f t="shared" si="16"/>
        <v>-0.72583333333333344</v>
      </c>
      <c r="M584">
        <f t="shared" si="17"/>
        <v>4.1158333333333337</v>
      </c>
    </row>
    <row r="585" spans="1:13" x14ac:dyDescent="0.25">
      <c r="A585">
        <v>197502</v>
      </c>
      <c r="B585">
        <v>4.6900000000000004</v>
      </c>
      <c r="C585">
        <v>3.39</v>
      </c>
      <c r="D585">
        <v>5.47</v>
      </c>
      <c r="E585">
        <v>5.34</v>
      </c>
      <c r="F585">
        <v>8.2100000000000009</v>
      </c>
      <c r="G585">
        <v>9.3699999999999992</v>
      </c>
      <c r="H585">
        <v>5.62</v>
      </c>
      <c r="I585">
        <v>11.84</v>
      </c>
      <c r="J585">
        <v>0.96</v>
      </c>
      <c r="K585">
        <v>5.86</v>
      </c>
      <c r="L585">
        <f t="shared" si="16"/>
        <v>-0.57166666666666721</v>
      </c>
      <c r="M585">
        <f t="shared" si="17"/>
        <v>11.441666666666666</v>
      </c>
    </row>
    <row r="586" spans="1:13" x14ac:dyDescent="0.25">
      <c r="A586">
        <v>197503</v>
      </c>
      <c r="B586">
        <v>10.43</v>
      </c>
      <c r="C586">
        <v>10.87</v>
      </c>
      <c r="D586">
        <v>8.02</v>
      </c>
      <c r="E586">
        <v>-0.3</v>
      </c>
      <c r="F586">
        <v>12</v>
      </c>
      <c r="G586">
        <v>7.54</v>
      </c>
      <c r="H586">
        <v>13.32</v>
      </c>
      <c r="I586">
        <v>5.19</v>
      </c>
      <c r="J586">
        <v>-0.6</v>
      </c>
      <c r="K586">
        <v>7.15</v>
      </c>
      <c r="L586">
        <f t="shared" si="16"/>
        <v>0.10916666666666582</v>
      </c>
      <c r="M586">
        <f t="shared" si="17"/>
        <v>3.2208333333333341</v>
      </c>
    </row>
    <row r="587" spans="1:13" x14ac:dyDescent="0.25">
      <c r="A587">
        <v>197504</v>
      </c>
      <c r="B587">
        <v>3.77</v>
      </c>
      <c r="C587">
        <v>3.33</v>
      </c>
      <c r="D587">
        <v>5.21</v>
      </c>
      <c r="E587">
        <v>6.69</v>
      </c>
      <c r="F587">
        <v>6.69</v>
      </c>
      <c r="G587">
        <v>6.88</v>
      </c>
      <c r="H587">
        <v>3.02</v>
      </c>
      <c r="I587">
        <v>3.8</v>
      </c>
      <c r="J587">
        <v>0.06</v>
      </c>
      <c r="K587">
        <v>1.66</v>
      </c>
      <c r="L587">
        <f t="shared" si="16"/>
        <v>0.84666666666666668</v>
      </c>
      <c r="M587">
        <f t="shared" si="17"/>
        <v>6.7633333333333336</v>
      </c>
    </row>
    <row r="588" spans="1:13" x14ac:dyDescent="0.25">
      <c r="A588">
        <v>197505</v>
      </c>
      <c r="B588">
        <v>6.8</v>
      </c>
      <c r="C588">
        <v>7.61</v>
      </c>
      <c r="D588">
        <v>6.26</v>
      </c>
      <c r="E588">
        <v>13.53</v>
      </c>
      <c r="F588">
        <v>10.97</v>
      </c>
      <c r="G588">
        <v>9.67</v>
      </c>
      <c r="H588">
        <v>6.7</v>
      </c>
      <c r="I588">
        <v>8.65</v>
      </c>
      <c r="J588">
        <v>7.04</v>
      </c>
      <c r="K588">
        <v>7.04</v>
      </c>
      <c r="L588">
        <f t="shared" si="16"/>
        <v>2.0216666666666661</v>
      </c>
      <c r="M588">
        <f t="shared" si="17"/>
        <v>6.5683333333333334</v>
      </c>
    </row>
    <row r="589" spans="1:13" x14ac:dyDescent="0.25">
      <c r="A589">
        <v>197506</v>
      </c>
      <c r="B589">
        <v>8.32</v>
      </c>
      <c r="C589">
        <v>8.59</v>
      </c>
      <c r="D589">
        <v>7.79</v>
      </c>
      <c r="E589">
        <v>8.76</v>
      </c>
      <c r="F589">
        <v>8.8000000000000007</v>
      </c>
      <c r="G589">
        <v>7.26</v>
      </c>
      <c r="H589">
        <v>7.61</v>
      </c>
      <c r="I589">
        <v>5.43</v>
      </c>
      <c r="J589">
        <v>9.5299999999999994</v>
      </c>
      <c r="K589">
        <v>6</v>
      </c>
      <c r="L589">
        <f t="shared" si="16"/>
        <v>3.067499999999999</v>
      </c>
      <c r="M589">
        <f t="shared" si="17"/>
        <v>1.587499999999999</v>
      </c>
    </row>
    <row r="590" spans="1:13" x14ac:dyDescent="0.25">
      <c r="A590">
        <v>197507</v>
      </c>
      <c r="B590">
        <v>0.77</v>
      </c>
      <c r="C590">
        <v>1.48</v>
      </c>
      <c r="D590">
        <v>-1.04</v>
      </c>
      <c r="E590">
        <v>-2.81</v>
      </c>
      <c r="F590">
        <v>-2.0499999999999998</v>
      </c>
      <c r="G590">
        <v>-5.74</v>
      </c>
      <c r="H590">
        <v>0.66</v>
      </c>
      <c r="I590">
        <v>-2.52</v>
      </c>
      <c r="J590">
        <v>-3.15</v>
      </c>
      <c r="K590">
        <v>-0.67</v>
      </c>
      <c r="L590">
        <f t="shared" ref="L590:L653" si="18">AVERAGE(C579:C590)</f>
        <v>3.7883333333333322</v>
      </c>
      <c r="M590">
        <f t="shared" ref="M590:M653" si="19">ABS(L590-C591)</f>
        <v>9.8083333333333318</v>
      </c>
    </row>
    <row r="591" spans="1:13" x14ac:dyDescent="0.25">
      <c r="A591">
        <v>197508</v>
      </c>
      <c r="B591">
        <v>-4.4000000000000004</v>
      </c>
      <c r="C591">
        <v>-6.02</v>
      </c>
      <c r="D591">
        <v>-4.3899999999999997</v>
      </c>
      <c r="E591">
        <v>-3.17</v>
      </c>
      <c r="F591">
        <v>-6.47</v>
      </c>
      <c r="G591">
        <v>-2.97</v>
      </c>
      <c r="H591">
        <v>-3.76</v>
      </c>
      <c r="I591">
        <v>-7.68</v>
      </c>
      <c r="J591">
        <v>-1.66</v>
      </c>
      <c r="K591">
        <v>-4.95</v>
      </c>
      <c r="L591">
        <f t="shared" si="18"/>
        <v>3.8133333333333326</v>
      </c>
      <c r="M591">
        <f t="shared" si="19"/>
        <v>7.9633333333333329</v>
      </c>
    </row>
    <row r="592" spans="1:13" x14ac:dyDescent="0.25">
      <c r="A592">
        <v>197509</v>
      </c>
      <c r="B592">
        <v>-1.66</v>
      </c>
      <c r="C592">
        <v>-4.1500000000000004</v>
      </c>
      <c r="D592">
        <v>-3.56</v>
      </c>
      <c r="E592">
        <v>-4.0599999999999996</v>
      </c>
      <c r="F592">
        <v>-4.3899999999999997</v>
      </c>
      <c r="G592">
        <v>-4.41</v>
      </c>
      <c r="H592">
        <v>-3.11</v>
      </c>
      <c r="I592">
        <v>-5.04</v>
      </c>
      <c r="J592">
        <v>-0.93</v>
      </c>
      <c r="K592">
        <v>-4.38</v>
      </c>
      <c r="L592">
        <f t="shared" si="18"/>
        <v>4.2308333333333321</v>
      </c>
      <c r="M592">
        <f t="shared" si="19"/>
        <v>0.28916666666666746</v>
      </c>
    </row>
    <row r="593" spans="1:13" x14ac:dyDescent="0.25">
      <c r="A593">
        <v>197510</v>
      </c>
      <c r="B593">
        <v>4.26</v>
      </c>
      <c r="C593">
        <v>4.5199999999999996</v>
      </c>
      <c r="D593">
        <v>0.79</v>
      </c>
      <c r="E593">
        <v>-0.61</v>
      </c>
      <c r="F593">
        <v>0.13</v>
      </c>
      <c r="G593">
        <v>3.59</v>
      </c>
      <c r="H593">
        <v>3.51</v>
      </c>
      <c r="I593">
        <v>1.88</v>
      </c>
      <c r="J593">
        <v>5.05</v>
      </c>
      <c r="K593">
        <v>0.61</v>
      </c>
      <c r="L593">
        <f t="shared" si="18"/>
        <v>3.9866666666666659</v>
      </c>
      <c r="M593">
        <f t="shared" si="19"/>
        <v>0.57666666666666577</v>
      </c>
    </row>
    <row r="594" spans="1:13" x14ac:dyDescent="0.25">
      <c r="A594">
        <v>197511</v>
      </c>
      <c r="B594">
        <v>4.0599999999999996</v>
      </c>
      <c r="C594">
        <v>3.41</v>
      </c>
      <c r="D594">
        <v>1.91</v>
      </c>
      <c r="E594">
        <v>-1.58</v>
      </c>
      <c r="F594">
        <v>1.39</v>
      </c>
      <c r="G594">
        <v>3.53</v>
      </c>
      <c r="H594">
        <v>4.1500000000000004</v>
      </c>
      <c r="I594">
        <v>2.66</v>
      </c>
      <c r="J594">
        <v>3.21</v>
      </c>
      <c r="K594">
        <v>0.77</v>
      </c>
      <c r="L594">
        <f t="shared" si="18"/>
        <v>4.8758333333333326</v>
      </c>
      <c r="M594">
        <f t="shared" si="19"/>
        <v>5.7658333333333323</v>
      </c>
    </row>
    <row r="595" spans="1:13" x14ac:dyDescent="0.25">
      <c r="A595">
        <v>197512</v>
      </c>
      <c r="B595">
        <v>-0.71</v>
      </c>
      <c r="C595">
        <v>-0.89</v>
      </c>
      <c r="D595">
        <v>-0.87</v>
      </c>
      <c r="E595">
        <v>-1.77</v>
      </c>
      <c r="F595">
        <v>-2.54</v>
      </c>
      <c r="G595">
        <v>0.47</v>
      </c>
      <c r="H595">
        <v>-0.56999999999999995</v>
      </c>
      <c r="I595">
        <v>-0.75</v>
      </c>
      <c r="J595">
        <v>0.67</v>
      </c>
      <c r="K595">
        <v>0.52</v>
      </c>
      <c r="L595">
        <f t="shared" si="18"/>
        <v>5.5933333333333337</v>
      </c>
      <c r="M595">
        <f t="shared" si="19"/>
        <v>20.446666666666665</v>
      </c>
    </row>
    <row r="596" spans="1:13" x14ac:dyDescent="0.25">
      <c r="A596">
        <v>197601</v>
      </c>
      <c r="B596">
        <v>19.93</v>
      </c>
      <c r="C596">
        <v>26.04</v>
      </c>
      <c r="D596">
        <v>20.71</v>
      </c>
      <c r="E596">
        <v>14.96</v>
      </c>
      <c r="F596">
        <v>25.01</v>
      </c>
      <c r="G596">
        <v>20.72</v>
      </c>
      <c r="H596">
        <v>18.8</v>
      </c>
      <c r="I596">
        <v>17.010000000000002</v>
      </c>
      <c r="J596">
        <v>9.74</v>
      </c>
      <c r="K596">
        <v>16.649999999999999</v>
      </c>
      <c r="L596">
        <f t="shared" si="18"/>
        <v>4.8483333333333327</v>
      </c>
      <c r="M596">
        <f t="shared" si="19"/>
        <v>10.411666666666667</v>
      </c>
    </row>
    <row r="597" spans="1:13" x14ac:dyDescent="0.25">
      <c r="A597">
        <v>197602</v>
      </c>
      <c r="B597">
        <v>13.7</v>
      </c>
      <c r="C597">
        <v>15.26</v>
      </c>
      <c r="D597">
        <v>11.83</v>
      </c>
      <c r="E597">
        <v>3.4</v>
      </c>
      <c r="F597">
        <v>14.71</v>
      </c>
      <c r="G597">
        <v>8.02</v>
      </c>
      <c r="H597">
        <v>14.07</v>
      </c>
      <c r="I597">
        <v>7.48</v>
      </c>
      <c r="J597">
        <v>-0.85</v>
      </c>
      <c r="K597">
        <v>10.81</v>
      </c>
      <c r="L597">
        <f t="shared" si="18"/>
        <v>5.8374999999999995</v>
      </c>
      <c r="M597">
        <f t="shared" si="19"/>
        <v>3.3074999999999997</v>
      </c>
    </row>
    <row r="598" spans="1:13" x14ac:dyDescent="0.25">
      <c r="A598">
        <v>197603</v>
      </c>
      <c r="B598">
        <v>0.48</v>
      </c>
      <c r="C598">
        <v>2.5299999999999998</v>
      </c>
      <c r="D598">
        <v>1.9</v>
      </c>
      <c r="E598">
        <v>2.0499999999999998</v>
      </c>
      <c r="F598">
        <v>3.61</v>
      </c>
      <c r="G598">
        <v>-2.69</v>
      </c>
      <c r="H598">
        <v>2.54</v>
      </c>
      <c r="I598">
        <v>1.9</v>
      </c>
      <c r="J598">
        <v>0.1</v>
      </c>
      <c r="K598">
        <v>2.76</v>
      </c>
      <c r="L598">
        <f t="shared" si="18"/>
        <v>5.1425000000000001</v>
      </c>
      <c r="M598">
        <f t="shared" si="19"/>
        <v>6.3125</v>
      </c>
    </row>
    <row r="599" spans="1:13" x14ac:dyDescent="0.25">
      <c r="A599">
        <v>197604</v>
      </c>
      <c r="B599">
        <v>-0.85</v>
      </c>
      <c r="C599">
        <v>-1.17</v>
      </c>
      <c r="D599">
        <v>-0.7</v>
      </c>
      <c r="E599">
        <v>2.38</v>
      </c>
      <c r="F599">
        <v>-1.28</v>
      </c>
      <c r="G599">
        <v>0.14000000000000001</v>
      </c>
      <c r="H599">
        <v>-1.65</v>
      </c>
      <c r="I599">
        <v>-3.51</v>
      </c>
      <c r="J599">
        <v>1.53</v>
      </c>
      <c r="K599">
        <v>-0.16</v>
      </c>
      <c r="L599">
        <f t="shared" si="18"/>
        <v>4.7674999999999992</v>
      </c>
      <c r="M599">
        <f t="shared" si="19"/>
        <v>9.0374999999999979</v>
      </c>
    </row>
    <row r="600" spans="1:13" x14ac:dyDescent="0.25">
      <c r="A600">
        <v>197605</v>
      </c>
      <c r="B600">
        <v>-4.16</v>
      </c>
      <c r="C600">
        <v>-4.2699999999999996</v>
      </c>
      <c r="D600">
        <v>-0.77</v>
      </c>
      <c r="E600">
        <v>7.19</v>
      </c>
      <c r="F600">
        <v>-3.17</v>
      </c>
      <c r="G600">
        <v>-3.55</v>
      </c>
      <c r="H600">
        <v>-3.74</v>
      </c>
      <c r="I600">
        <v>-1.81</v>
      </c>
      <c r="J600">
        <v>-1.1399999999999999</v>
      </c>
      <c r="K600">
        <v>-1.83</v>
      </c>
      <c r="L600">
        <f t="shared" si="18"/>
        <v>3.7774999999999999</v>
      </c>
      <c r="M600">
        <f t="shared" si="19"/>
        <v>1.1475</v>
      </c>
    </row>
    <row r="601" spans="1:13" x14ac:dyDescent="0.25">
      <c r="A601">
        <v>197606</v>
      </c>
      <c r="B601">
        <v>1.2</v>
      </c>
      <c r="C601">
        <v>2.63</v>
      </c>
      <c r="D601">
        <v>3.97</v>
      </c>
      <c r="E601">
        <v>3.49</v>
      </c>
      <c r="F601">
        <v>5.86</v>
      </c>
      <c r="G601">
        <v>5.4</v>
      </c>
      <c r="H601">
        <v>0.56000000000000005</v>
      </c>
      <c r="I601">
        <v>2.57</v>
      </c>
      <c r="J601">
        <v>3.1</v>
      </c>
      <c r="K601">
        <v>2.73</v>
      </c>
      <c r="L601">
        <f t="shared" si="18"/>
        <v>3.2808333333333333</v>
      </c>
      <c r="M601">
        <f t="shared" si="19"/>
        <v>3.4008333333333334</v>
      </c>
    </row>
    <row r="602" spans="1:13" x14ac:dyDescent="0.25">
      <c r="A602">
        <v>197607</v>
      </c>
      <c r="B602">
        <v>-0.12</v>
      </c>
      <c r="C602">
        <v>-0.12</v>
      </c>
      <c r="D602">
        <v>0.48</v>
      </c>
      <c r="E602">
        <v>0.62</v>
      </c>
      <c r="F602">
        <v>-1.52</v>
      </c>
      <c r="G602">
        <v>0.1</v>
      </c>
      <c r="H602">
        <v>-1.35</v>
      </c>
      <c r="I602">
        <v>0.8</v>
      </c>
      <c r="J602">
        <v>2.95</v>
      </c>
      <c r="K602">
        <v>0.75</v>
      </c>
      <c r="L602">
        <f t="shared" si="18"/>
        <v>3.1475000000000009</v>
      </c>
      <c r="M602">
        <f t="shared" si="19"/>
        <v>5.767500000000001</v>
      </c>
    </row>
    <row r="603" spans="1:13" x14ac:dyDescent="0.25">
      <c r="A603">
        <v>197608</v>
      </c>
      <c r="B603">
        <v>-2.77</v>
      </c>
      <c r="C603">
        <v>-2.62</v>
      </c>
      <c r="D603">
        <v>-1.5</v>
      </c>
      <c r="E603">
        <v>-3.02</v>
      </c>
      <c r="F603">
        <v>-3.33</v>
      </c>
      <c r="G603">
        <v>3.82</v>
      </c>
      <c r="H603">
        <v>-1.58</v>
      </c>
      <c r="I603">
        <v>-1.52</v>
      </c>
      <c r="J603">
        <v>2.88</v>
      </c>
      <c r="K603">
        <v>-1.23</v>
      </c>
      <c r="L603">
        <f t="shared" si="18"/>
        <v>3.4308333333333341</v>
      </c>
      <c r="M603">
        <f t="shared" si="19"/>
        <v>1.9308333333333341</v>
      </c>
    </row>
    <row r="604" spans="1:13" x14ac:dyDescent="0.25">
      <c r="A604">
        <v>197609</v>
      </c>
      <c r="B604">
        <v>-0.26</v>
      </c>
      <c r="C604">
        <v>1.5</v>
      </c>
      <c r="D604">
        <v>1.66</v>
      </c>
      <c r="E604">
        <v>6.84</v>
      </c>
      <c r="F604">
        <v>1.1499999999999999</v>
      </c>
      <c r="G604">
        <v>2.62</v>
      </c>
      <c r="H604">
        <v>0.65</v>
      </c>
      <c r="I604">
        <v>2.06</v>
      </c>
      <c r="J604">
        <v>4.0199999999999996</v>
      </c>
      <c r="K604">
        <v>1.45</v>
      </c>
      <c r="L604">
        <f t="shared" si="18"/>
        <v>3.9016666666666668</v>
      </c>
      <c r="M604">
        <f t="shared" si="19"/>
        <v>6.831666666666667</v>
      </c>
    </row>
    <row r="605" spans="1:13" x14ac:dyDescent="0.25">
      <c r="A605">
        <v>197610</v>
      </c>
      <c r="B605">
        <v>-2.37</v>
      </c>
      <c r="C605">
        <v>-2.93</v>
      </c>
      <c r="D605">
        <v>-2.5299999999999998</v>
      </c>
      <c r="E605">
        <v>-0.28999999999999998</v>
      </c>
      <c r="F605">
        <v>-4.1500000000000004</v>
      </c>
      <c r="G605">
        <v>-0.49</v>
      </c>
      <c r="H605">
        <v>-3.11</v>
      </c>
      <c r="I605">
        <v>-1.1000000000000001</v>
      </c>
      <c r="J605">
        <v>-0.2</v>
      </c>
      <c r="K605">
        <v>-1.43</v>
      </c>
      <c r="L605">
        <f t="shared" si="18"/>
        <v>3.2808333333333337</v>
      </c>
      <c r="M605">
        <f t="shared" si="19"/>
        <v>0.4591666666666665</v>
      </c>
    </row>
    <row r="606" spans="1:13" x14ac:dyDescent="0.25">
      <c r="A606">
        <v>197611</v>
      </c>
      <c r="B606">
        <v>2.21</v>
      </c>
      <c r="C606">
        <v>3.74</v>
      </c>
      <c r="D606">
        <v>1.97</v>
      </c>
      <c r="E606">
        <v>3.77</v>
      </c>
      <c r="F606">
        <v>2.86</v>
      </c>
      <c r="G606">
        <v>4.7300000000000004</v>
      </c>
      <c r="H606">
        <v>2.75</v>
      </c>
      <c r="I606">
        <v>1.06</v>
      </c>
      <c r="J606">
        <v>2.98</v>
      </c>
      <c r="K606">
        <v>2.63</v>
      </c>
      <c r="L606">
        <f t="shared" si="18"/>
        <v>3.308333333333334</v>
      </c>
      <c r="M606">
        <f t="shared" si="19"/>
        <v>7.2016666666666662</v>
      </c>
    </row>
    <row r="607" spans="1:13" x14ac:dyDescent="0.25">
      <c r="A607">
        <v>197612</v>
      </c>
      <c r="B607">
        <v>8.81</v>
      </c>
      <c r="C607">
        <v>10.51</v>
      </c>
      <c r="D607">
        <v>9.3000000000000007</v>
      </c>
      <c r="E607">
        <v>11.35</v>
      </c>
      <c r="F607">
        <v>12.96</v>
      </c>
      <c r="G607">
        <v>7.34</v>
      </c>
      <c r="H607">
        <v>9.77</v>
      </c>
      <c r="I607">
        <v>9.24</v>
      </c>
      <c r="J607">
        <v>7.04</v>
      </c>
      <c r="K607">
        <v>10.32</v>
      </c>
      <c r="L607">
        <f t="shared" si="18"/>
        <v>4.2583333333333337</v>
      </c>
      <c r="M607">
        <f t="shared" si="19"/>
        <v>3.3783333333333339</v>
      </c>
    </row>
    <row r="608" spans="1:13" x14ac:dyDescent="0.25">
      <c r="A608">
        <v>197701</v>
      </c>
      <c r="B608">
        <v>2.97</v>
      </c>
      <c r="C608">
        <v>0.88</v>
      </c>
      <c r="D608">
        <v>3.49</v>
      </c>
      <c r="E608">
        <v>11.82</v>
      </c>
      <c r="F608">
        <v>5.39</v>
      </c>
      <c r="G608">
        <v>4.79</v>
      </c>
      <c r="H608">
        <v>1.83</v>
      </c>
      <c r="I608">
        <v>3.71</v>
      </c>
      <c r="J608">
        <v>2.46</v>
      </c>
      <c r="K608">
        <v>3.62</v>
      </c>
      <c r="L608">
        <f t="shared" si="18"/>
        <v>2.1616666666666666</v>
      </c>
      <c r="M608">
        <f t="shared" si="19"/>
        <v>2.5216666666666665</v>
      </c>
    </row>
    <row r="609" spans="1:13" x14ac:dyDescent="0.25">
      <c r="A609">
        <v>197702</v>
      </c>
      <c r="B609">
        <v>-0.03</v>
      </c>
      <c r="C609">
        <v>-0.36</v>
      </c>
      <c r="D609">
        <v>0.93</v>
      </c>
      <c r="E609">
        <v>-1.67</v>
      </c>
      <c r="F609">
        <v>0.6</v>
      </c>
      <c r="G609">
        <v>1.6</v>
      </c>
      <c r="H609">
        <v>-0.44</v>
      </c>
      <c r="I609">
        <v>-0.5</v>
      </c>
      <c r="J609">
        <v>-2.73</v>
      </c>
      <c r="K609">
        <v>0.89</v>
      </c>
      <c r="L609">
        <f t="shared" si="18"/>
        <v>0.86000000000000021</v>
      </c>
      <c r="M609">
        <f t="shared" si="19"/>
        <v>1.9800000000000004</v>
      </c>
    </row>
    <row r="610" spans="1:13" x14ac:dyDescent="0.25">
      <c r="A610">
        <v>197703</v>
      </c>
      <c r="B610">
        <v>0.33</v>
      </c>
      <c r="C610">
        <v>-1.1200000000000001</v>
      </c>
      <c r="D610">
        <v>1.2</v>
      </c>
      <c r="E610">
        <v>-0.45</v>
      </c>
      <c r="F610">
        <v>1.84</v>
      </c>
      <c r="G610">
        <v>2.25</v>
      </c>
      <c r="H610">
        <v>0.09</v>
      </c>
      <c r="I610">
        <v>0.65</v>
      </c>
      <c r="J610">
        <v>0.32</v>
      </c>
      <c r="K610">
        <v>1.68</v>
      </c>
      <c r="L610">
        <f t="shared" si="18"/>
        <v>0.55583333333333329</v>
      </c>
      <c r="M610">
        <f t="shared" si="19"/>
        <v>9.583333333333327E-2</v>
      </c>
    </row>
    <row r="611" spans="1:13" x14ac:dyDescent="0.25">
      <c r="A611">
        <v>197704</v>
      </c>
      <c r="B611">
        <v>1.49</v>
      </c>
      <c r="C611">
        <v>0.46</v>
      </c>
      <c r="D611">
        <v>2.34</v>
      </c>
      <c r="E611">
        <v>3.42</v>
      </c>
      <c r="F611">
        <v>1.53</v>
      </c>
      <c r="G611">
        <v>-0.06</v>
      </c>
      <c r="H611">
        <v>0.22</v>
      </c>
      <c r="I611">
        <v>-1.1200000000000001</v>
      </c>
      <c r="J611">
        <v>1.67</v>
      </c>
      <c r="K611">
        <v>2.37</v>
      </c>
      <c r="L611">
        <f t="shared" si="18"/>
        <v>0.69166666666666676</v>
      </c>
      <c r="M611">
        <f t="shared" si="19"/>
        <v>1.1916666666666669</v>
      </c>
    </row>
    <row r="612" spans="1:13" x14ac:dyDescent="0.25">
      <c r="A612">
        <v>197705</v>
      </c>
      <c r="B612">
        <v>-0.49</v>
      </c>
      <c r="C612">
        <v>-0.5</v>
      </c>
      <c r="D612">
        <v>-0.62</v>
      </c>
      <c r="E612">
        <v>1.82</v>
      </c>
      <c r="F612">
        <v>0.52</v>
      </c>
      <c r="G612">
        <v>-1.23</v>
      </c>
      <c r="H612">
        <v>0.67</v>
      </c>
      <c r="I612">
        <v>0.04</v>
      </c>
      <c r="J612">
        <v>1.39</v>
      </c>
      <c r="K612">
        <v>0.89</v>
      </c>
      <c r="L612">
        <f t="shared" si="18"/>
        <v>1.0058333333333334</v>
      </c>
      <c r="M612">
        <f t="shared" si="19"/>
        <v>2.2841666666666667</v>
      </c>
    </row>
    <row r="613" spans="1:13" x14ac:dyDescent="0.25">
      <c r="A613">
        <v>197706</v>
      </c>
      <c r="B613">
        <v>4.63</v>
      </c>
      <c r="C613">
        <v>3.29</v>
      </c>
      <c r="D613">
        <v>5.13</v>
      </c>
      <c r="E613">
        <v>8.69</v>
      </c>
      <c r="F613">
        <v>6.05</v>
      </c>
      <c r="G613">
        <v>7.07</v>
      </c>
      <c r="H613">
        <v>4.7699999999999996</v>
      </c>
      <c r="I613">
        <v>7.14</v>
      </c>
      <c r="J613">
        <v>5.53</v>
      </c>
      <c r="K613">
        <v>5.39</v>
      </c>
      <c r="L613">
        <f t="shared" si="18"/>
        <v>1.0608333333333333</v>
      </c>
      <c r="M613">
        <f t="shared" si="19"/>
        <v>0.50083333333333324</v>
      </c>
    </row>
    <row r="614" spans="1:13" x14ac:dyDescent="0.25">
      <c r="A614">
        <v>197707</v>
      </c>
      <c r="B614">
        <v>1.19</v>
      </c>
      <c r="C614">
        <v>0.56000000000000005</v>
      </c>
      <c r="D614">
        <v>-0.44</v>
      </c>
      <c r="E614">
        <v>-0.8</v>
      </c>
      <c r="F614">
        <v>0.83</v>
      </c>
      <c r="G614">
        <v>3.74</v>
      </c>
      <c r="H614">
        <v>1.33</v>
      </c>
      <c r="I614">
        <v>0.86</v>
      </c>
      <c r="J614">
        <v>1.78</v>
      </c>
      <c r="K614">
        <v>2.2799999999999998</v>
      </c>
      <c r="L614">
        <f t="shared" si="18"/>
        <v>1.1175000000000002</v>
      </c>
      <c r="M614">
        <f t="shared" si="19"/>
        <v>2.0775000000000001</v>
      </c>
    </row>
    <row r="615" spans="1:13" x14ac:dyDescent="0.25">
      <c r="A615">
        <v>197708</v>
      </c>
      <c r="B615">
        <v>-0.59</v>
      </c>
      <c r="C615">
        <v>-0.96</v>
      </c>
      <c r="D615">
        <v>-0.73</v>
      </c>
      <c r="E615">
        <v>-3</v>
      </c>
      <c r="F615">
        <v>0.49</v>
      </c>
      <c r="G615">
        <v>0.05</v>
      </c>
      <c r="H615">
        <v>0.54</v>
      </c>
      <c r="I615">
        <v>-0.43</v>
      </c>
      <c r="J615">
        <v>-1.81</v>
      </c>
      <c r="K615">
        <v>7.0000000000000007E-2</v>
      </c>
      <c r="L615">
        <f t="shared" si="18"/>
        <v>1.2558333333333334</v>
      </c>
      <c r="M615">
        <f t="shared" si="19"/>
        <v>2.416666666666667E-2</v>
      </c>
    </row>
    <row r="616" spans="1:13" x14ac:dyDescent="0.25">
      <c r="A616">
        <v>197709</v>
      </c>
      <c r="B616">
        <v>1.1000000000000001</v>
      </c>
      <c r="C616">
        <v>1.28</v>
      </c>
      <c r="D616">
        <v>-0.17</v>
      </c>
      <c r="E616">
        <v>2.48</v>
      </c>
      <c r="F616">
        <v>0.8</v>
      </c>
      <c r="G616">
        <v>1.39</v>
      </c>
      <c r="H616">
        <v>2.79</v>
      </c>
      <c r="I616">
        <v>4.78</v>
      </c>
      <c r="J616">
        <v>1.51</v>
      </c>
      <c r="K616">
        <v>1.7</v>
      </c>
      <c r="L616">
        <f t="shared" si="18"/>
        <v>1.2375000000000003</v>
      </c>
      <c r="M616">
        <f t="shared" si="19"/>
        <v>4.3775000000000004</v>
      </c>
    </row>
    <row r="617" spans="1:13" x14ac:dyDescent="0.25">
      <c r="A617">
        <v>197710</v>
      </c>
      <c r="B617">
        <v>-1.36</v>
      </c>
      <c r="C617">
        <v>-3.14</v>
      </c>
      <c r="D617">
        <v>-2.78</v>
      </c>
      <c r="E617">
        <v>-5.0999999999999996</v>
      </c>
      <c r="F617">
        <v>-2.57</v>
      </c>
      <c r="G617">
        <v>-2.42</v>
      </c>
      <c r="H617">
        <v>-1.81</v>
      </c>
      <c r="I617">
        <v>-0.35</v>
      </c>
      <c r="J617">
        <v>-2.2599999999999998</v>
      </c>
      <c r="K617">
        <v>-2.16</v>
      </c>
      <c r="L617">
        <f t="shared" si="18"/>
        <v>1.22</v>
      </c>
      <c r="M617">
        <f t="shared" si="19"/>
        <v>6.4300000000000006</v>
      </c>
    </row>
    <row r="618" spans="1:13" x14ac:dyDescent="0.25">
      <c r="A618">
        <v>197711</v>
      </c>
      <c r="B618">
        <v>7.11</v>
      </c>
      <c r="C618">
        <v>7.65</v>
      </c>
      <c r="D618">
        <v>7.23</v>
      </c>
      <c r="E618">
        <v>8.61</v>
      </c>
      <c r="F618">
        <v>9.25</v>
      </c>
      <c r="G618">
        <v>8.01</v>
      </c>
      <c r="H618">
        <v>6</v>
      </c>
      <c r="I618">
        <v>8.17</v>
      </c>
      <c r="J618">
        <v>3.53</v>
      </c>
      <c r="K618">
        <v>7.08</v>
      </c>
      <c r="L618">
        <f t="shared" si="18"/>
        <v>1.5458333333333334</v>
      </c>
      <c r="M618">
        <f t="shared" si="19"/>
        <v>0.75583333333333336</v>
      </c>
    </row>
    <row r="619" spans="1:13" x14ac:dyDescent="0.25">
      <c r="A619">
        <v>197712</v>
      </c>
      <c r="B619">
        <v>1.31</v>
      </c>
      <c r="C619">
        <v>0.79</v>
      </c>
      <c r="D619">
        <v>1.63</v>
      </c>
      <c r="E619">
        <v>3.74</v>
      </c>
      <c r="F619">
        <v>3.08</v>
      </c>
      <c r="G619">
        <v>6.14</v>
      </c>
      <c r="H619">
        <v>2</v>
      </c>
      <c r="I619">
        <v>3.92</v>
      </c>
      <c r="J619">
        <v>0.11</v>
      </c>
      <c r="K619">
        <v>2.37</v>
      </c>
      <c r="L619">
        <f t="shared" si="18"/>
        <v>0.73583333333333345</v>
      </c>
      <c r="M619">
        <f t="shared" si="19"/>
        <v>4.2158333333333333</v>
      </c>
    </row>
    <row r="620" spans="1:13" x14ac:dyDescent="0.25">
      <c r="A620">
        <v>197801</v>
      </c>
      <c r="B620">
        <v>-0.18</v>
      </c>
      <c r="C620">
        <v>-3.48</v>
      </c>
      <c r="D620">
        <v>-1.72</v>
      </c>
      <c r="E620">
        <v>-3.66</v>
      </c>
      <c r="F620">
        <v>-2.21</v>
      </c>
      <c r="G620">
        <v>-1.67</v>
      </c>
      <c r="H620">
        <v>-1.24</v>
      </c>
      <c r="I620">
        <v>-1.42</v>
      </c>
      <c r="J620">
        <v>-3.21</v>
      </c>
      <c r="K620">
        <v>-0.3</v>
      </c>
      <c r="L620">
        <f t="shared" si="18"/>
        <v>0.37250000000000005</v>
      </c>
      <c r="M620">
        <f t="shared" si="19"/>
        <v>2.0874999999999999</v>
      </c>
    </row>
    <row r="621" spans="1:13" x14ac:dyDescent="0.25">
      <c r="A621">
        <v>197802</v>
      </c>
      <c r="B621">
        <v>2.17</v>
      </c>
      <c r="C621">
        <v>2.46</v>
      </c>
      <c r="D621">
        <v>2.61</v>
      </c>
      <c r="E621">
        <v>1.25</v>
      </c>
      <c r="F621">
        <v>2.5099999999999998</v>
      </c>
      <c r="G621">
        <v>2.31</v>
      </c>
      <c r="H621">
        <v>4.4400000000000004</v>
      </c>
      <c r="I621">
        <v>1.86</v>
      </c>
      <c r="J621">
        <v>0.42</v>
      </c>
      <c r="K621">
        <v>2.5499999999999998</v>
      </c>
      <c r="L621">
        <f t="shared" si="18"/>
        <v>0.60749999999999982</v>
      </c>
      <c r="M621">
        <f t="shared" si="19"/>
        <v>6.1124999999999998</v>
      </c>
    </row>
    <row r="622" spans="1:13" x14ac:dyDescent="0.25">
      <c r="A622">
        <v>197803</v>
      </c>
      <c r="B622">
        <v>6.65</v>
      </c>
      <c r="C622">
        <v>6.72</v>
      </c>
      <c r="D622">
        <v>6.68</v>
      </c>
      <c r="E622">
        <v>2.6</v>
      </c>
      <c r="F622">
        <v>9.66</v>
      </c>
      <c r="G622">
        <v>8.36</v>
      </c>
      <c r="H622">
        <v>7.32</v>
      </c>
      <c r="I622">
        <v>8.91</v>
      </c>
      <c r="J622">
        <v>1.64</v>
      </c>
      <c r="K622">
        <v>6.85</v>
      </c>
      <c r="L622">
        <f t="shared" si="18"/>
        <v>1.2608333333333333</v>
      </c>
      <c r="M622">
        <f t="shared" si="19"/>
        <v>7.2191666666666672</v>
      </c>
    </row>
    <row r="623" spans="1:13" x14ac:dyDescent="0.25">
      <c r="A623">
        <v>197804</v>
      </c>
      <c r="B623">
        <v>7.01</v>
      </c>
      <c r="C623">
        <v>8.48</v>
      </c>
      <c r="D623">
        <v>9.17</v>
      </c>
      <c r="E623">
        <v>5.74</v>
      </c>
      <c r="F623">
        <v>11.84</v>
      </c>
      <c r="G623">
        <v>9</v>
      </c>
      <c r="H623">
        <v>8.11</v>
      </c>
      <c r="I623">
        <v>10.94</v>
      </c>
      <c r="J623">
        <v>0.31</v>
      </c>
      <c r="K623">
        <v>7.79</v>
      </c>
      <c r="L623">
        <f t="shared" si="18"/>
        <v>1.9291666666666665</v>
      </c>
      <c r="M623">
        <f t="shared" si="19"/>
        <v>6.7108333333333343</v>
      </c>
    </row>
    <row r="624" spans="1:13" x14ac:dyDescent="0.25">
      <c r="A624">
        <v>197805</v>
      </c>
      <c r="B624">
        <v>6.95</v>
      </c>
      <c r="C624">
        <v>8.64</v>
      </c>
      <c r="D624">
        <v>7.54</v>
      </c>
      <c r="E624">
        <v>3.58</v>
      </c>
      <c r="F624">
        <v>12.3</v>
      </c>
      <c r="G624">
        <v>5.59</v>
      </c>
      <c r="H624">
        <v>7.32</v>
      </c>
      <c r="I624">
        <v>8.2899999999999991</v>
      </c>
      <c r="J624">
        <v>0.17</v>
      </c>
      <c r="K624">
        <v>6.17</v>
      </c>
      <c r="L624">
        <f t="shared" si="18"/>
        <v>2.6908333333333334</v>
      </c>
      <c r="M624">
        <f t="shared" si="19"/>
        <v>2.5608333333333335</v>
      </c>
    </row>
    <row r="625" spans="1:13" x14ac:dyDescent="0.25">
      <c r="A625">
        <v>197806</v>
      </c>
      <c r="B625">
        <v>0.94</v>
      </c>
      <c r="C625">
        <v>0.13</v>
      </c>
      <c r="D625">
        <v>0.44</v>
      </c>
      <c r="E625">
        <v>-0.28999999999999998</v>
      </c>
      <c r="F625">
        <v>0.62</v>
      </c>
      <c r="G625">
        <v>-0.49</v>
      </c>
      <c r="H625">
        <v>0.04</v>
      </c>
      <c r="I625">
        <v>0.73</v>
      </c>
      <c r="J625">
        <v>1.02</v>
      </c>
      <c r="K625">
        <v>1.87</v>
      </c>
      <c r="L625">
        <f t="shared" si="18"/>
        <v>2.4274999999999998</v>
      </c>
      <c r="M625">
        <f t="shared" si="19"/>
        <v>1.1425000000000001</v>
      </c>
    </row>
    <row r="626" spans="1:13" x14ac:dyDescent="0.25">
      <c r="A626">
        <v>197807</v>
      </c>
      <c r="B626">
        <v>2.83</v>
      </c>
      <c r="C626">
        <v>3.57</v>
      </c>
      <c r="D626">
        <v>6.22</v>
      </c>
      <c r="E626">
        <v>4.13</v>
      </c>
      <c r="F626">
        <v>7.61</v>
      </c>
      <c r="G626">
        <v>4.68</v>
      </c>
      <c r="H626">
        <v>3.28</v>
      </c>
      <c r="I626">
        <v>8.94</v>
      </c>
      <c r="J626">
        <v>3.01</v>
      </c>
      <c r="K626">
        <v>5.6</v>
      </c>
      <c r="L626">
        <f t="shared" si="18"/>
        <v>2.6783333333333332</v>
      </c>
      <c r="M626">
        <f t="shared" si="19"/>
        <v>10.391666666666667</v>
      </c>
    </row>
    <row r="627" spans="1:13" x14ac:dyDescent="0.25">
      <c r="A627">
        <v>197808</v>
      </c>
      <c r="B627">
        <v>7.66</v>
      </c>
      <c r="C627">
        <v>13.07</v>
      </c>
      <c r="D627">
        <v>8.67</v>
      </c>
      <c r="E627">
        <v>3.58</v>
      </c>
      <c r="F627">
        <v>17.75</v>
      </c>
      <c r="G627">
        <v>8.3000000000000007</v>
      </c>
      <c r="H627">
        <v>10.64</v>
      </c>
      <c r="I627">
        <v>9.74</v>
      </c>
      <c r="J627">
        <v>1.59</v>
      </c>
      <c r="K627">
        <v>9.01</v>
      </c>
      <c r="L627">
        <f t="shared" si="18"/>
        <v>3.8475000000000001</v>
      </c>
      <c r="M627">
        <f t="shared" si="19"/>
        <v>3.6875</v>
      </c>
    </row>
    <row r="628" spans="1:13" x14ac:dyDescent="0.25">
      <c r="A628">
        <v>197809</v>
      </c>
      <c r="B628">
        <v>2.64</v>
      </c>
      <c r="C628">
        <v>0.16</v>
      </c>
      <c r="D628">
        <v>-0.78</v>
      </c>
      <c r="E628">
        <v>2.52</v>
      </c>
      <c r="F628">
        <v>0.91</v>
      </c>
      <c r="G628">
        <v>-0.71</v>
      </c>
      <c r="H628">
        <v>-0.06</v>
      </c>
      <c r="I628">
        <v>-0.25</v>
      </c>
      <c r="J628">
        <v>0.15</v>
      </c>
      <c r="K628">
        <v>0.64</v>
      </c>
      <c r="L628">
        <f t="shared" si="18"/>
        <v>3.7541666666666664</v>
      </c>
      <c r="M628">
        <f t="shared" si="19"/>
        <v>24.204166666666666</v>
      </c>
    </row>
    <row r="629" spans="1:13" x14ac:dyDescent="0.25">
      <c r="A629">
        <v>197810</v>
      </c>
      <c r="B629">
        <v>-18.21</v>
      </c>
      <c r="C629">
        <v>-20.45</v>
      </c>
      <c r="D629">
        <v>-18.61</v>
      </c>
      <c r="E629">
        <v>-20.65</v>
      </c>
      <c r="F629">
        <v>-24.93</v>
      </c>
      <c r="G629">
        <v>-13.63</v>
      </c>
      <c r="H629">
        <v>-19.2</v>
      </c>
      <c r="I629">
        <v>-22.79</v>
      </c>
      <c r="J629">
        <v>-7.34</v>
      </c>
      <c r="K629">
        <v>-16.350000000000001</v>
      </c>
      <c r="L629">
        <f t="shared" si="18"/>
        <v>2.3116666666666665</v>
      </c>
      <c r="M629">
        <f t="shared" si="19"/>
        <v>1.3383333333333334</v>
      </c>
    </row>
    <row r="630" spans="1:13" x14ac:dyDescent="0.25">
      <c r="A630">
        <v>197811</v>
      </c>
      <c r="B630">
        <v>5.82</v>
      </c>
      <c r="C630">
        <v>3.65</v>
      </c>
      <c r="D630">
        <v>4.53</v>
      </c>
      <c r="E630">
        <v>8.8699999999999992</v>
      </c>
      <c r="F630">
        <v>8.11</v>
      </c>
      <c r="G630">
        <v>6.96</v>
      </c>
      <c r="H630">
        <v>2.72</v>
      </c>
      <c r="I630">
        <v>7.87</v>
      </c>
      <c r="J630">
        <v>2.2999999999999998</v>
      </c>
      <c r="K630">
        <v>2.68</v>
      </c>
      <c r="L630">
        <f t="shared" si="18"/>
        <v>1.9783333333333326</v>
      </c>
      <c r="M630">
        <f t="shared" si="19"/>
        <v>2.8083333333333327</v>
      </c>
    </row>
    <row r="631" spans="1:13" x14ac:dyDescent="0.25">
      <c r="A631">
        <v>197812</v>
      </c>
      <c r="B631">
        <v>-0.2</v>
      </c>
      <c r="C631">
        <v>-0.83</v>
      </c>
      <c r="D631">
        <v>1.37</v>
      </c>
      <c r="E631">
        <v>2.0299999999999998</v>
      </c>
      <c r="F631">
        <v>3.99</v>
      </c>
      <c r="G631">
        <v>4.24</v>
      </c>
      <c r="H631">
        <v>0.36</v>
      </c>
      <c r="I631">
        <v>3.32</v>
      </c>
      <c r="J631">
        <v>-0.68</v>
      </c>
      <c r="K631">
        <v>1.71</v>
      </c>
      <c r="L631">
        <f t="shared" si="18"/>
        <v>1.8433333333333335</v>
      </c>
      <c r="M631">
        <f t="shared" si="19"/>
        <v>9.2566666666666659</v>
      </c>
    </row>
    <row r="632" spans="1:13" x14ac:dyDescent="0.25">
      <c r="A632">
        <v>197901</v>
      </c>
      <c r="B632">
        <v>8.74</v>
      </c>
      <c r="C632">
        <v>11.1</v>
      </c>
      <c r="D632">
        <v>10.86</v>
      </c>
      <c r="E632">
        <v>7.43</v>
      </c>
      <c r="F632">
        <v>12.03</v>
      </c>
      <c r="G632">
        <v>9.16</v>
      </c>
      <c r="H632">
        <v>9.34</v>
      </c>
      <c r="I632">
        <v>8.9700000000000006</v>
      </c>
      <c r="J632">
        <v>6.12</v>
      </c>
      <c r="K632">
        <v>8.33</v>
      </c>
      <c r="L632">
        <f t="shared" si="18"/>
        <v>3.0583333333333331</v>
      </c>
      <c r="M632">
        <f t="shared" si="19"/>
        <v>6.0083333333333329</v>
      </c>
    </row>
    <row r="633" spans="1:13" x14ac:dyDescent="0.25">
      <c r="A633">
        <v>197902</v>
      </c>
      <c r="B633">
        <v>-2.11</v>
      </c>
      <c r="C633">
        <v>-2.95</v>
      </c>
      <c r="D633">
        <v>-2.5</v>
      </c>
      <c r="E633">
        <v>2.63</v>
      </c>
      <c r="F633">
        <v>-3.61</v>
      </c>
      <c r="G633">
        <v>-1.1000000000000001</v>
      </c>
      <c r="H633">
        <v>-3.09</v>
      </c>
      <c r="I633">
        <v>-4.45</v>
      </c>
      <c r="J633">
        <v>-0.81</v>
      </c>
      <c r="K633">
        <v>-1.1299999999999999</v>
      </c>
      <c r="L633">
        <f t="shared" si="18"/>
        <v>2.6074999999999995</v>
      </c>
      <c r="M633">
        <f t="shared" si="19"/>
        <v>3.5325000000000002</v>
      </c>
    </row>
    <row r="634" spans="1:13" x14ac:dyDescent="0.25">
      <c r="A634">
        <v>197903</v>
      </c>
      <c r="B634">
        <v>5.84</v>
      </c>
      <c r="C634">
        <v>6.14</v>
      </c>
      <c r="D634">
        <v>9.01</v>
      </c>
      <c r="E634">
        <v>18.13</v>
      </c>
      <c r="F634">
        <v>11.38</v>
      </c>
      <c r="G634">
        <v>8.92</v>
      </c>
      <c r="H634">
        <v>7.39</v>
      </c>
      <c r="I634">
        <v>7.3</v>
      </c>
      <c r="J634">
        <v>2.59</v>
      </c>
      <c r="K634">
        <v>7.54</v>
      </c>
      <c r="L634">
        <f t="shared" si="18"/>
        <v>2.5591666666666666</v>
      </c>
      <c r="M634">
        <f t="shared" si="19"/>
        <v>0.69916666666666649</v>
      </c>
    </row>
    <row r="635" spans="1:13" x14ac:dyDescent="0.25">
      <c r="A635">
        <v>197904</v>
      </c>
      <c r="B635">
        <v>2.5099999999999998</v>
      </c>
      <c r="C635">
        <v>1.86</v>
      </c>
      <c r="D635">
        <v>2.93</v>
      </c>
      <c r="E635">
        <v>4.7699999999999996</v>
      </c>
      <c r="F635">
        <v>2.82</v>
      </c>
      <c r="G635">
        <v>4.67</v>
      </c>
      <c r="H635">
        <v>2.2200000000000002</v>
      </c>
      <c r="I635">
        <v>1.1000000000000001</v>
      </c>
      <c r="J635">
        <v>-0.81</v>
      </c>
      <c r="K635">
        <v>3.18</v>
      </c>
      <c r="L635">
        <f t="shared" si="18"/>
        <v>2.0075000000000007</v>
      </c>
      <c r="M635">
        <f t="shared" si="19"/>
        <v>3.1775000000000007</v>
      </c>
    </row>
    <row r="636" spans="1:13" x14ac:dyDescent="0.25">
      <c r="A636">
        <v>197905</v>
      </c>
      <c r="B636">
        <v>-0.26</v>
      </c>
      <c r="C636">
        <v>-1.17</v>
      </c>
      <c r="D636">
        <v>-1.25</v>
      </c>
      <c r="E636">
        <v>0.17</v>
      </c>
      <c r="F636">
        <v>-1.45</v>
      </c>
      <c r="G636">
        <v>-1.19</v>
      </c>
      <c r="H636">
        <v>-2.44</v>
      </c>
      <c r="I636">
        <v>-1.31</v>
      </c>
      <c r="J636">
        <v>0.61</v>
      </c>
      <c r="K636">
        <v>0.53</v>
      </c>
      <c r="L636">
        <f t="shared" si="18"/>
        <v>1.19</v>
      </c>
      <c r="M636">
        <f t="shared" si="19"/>
        <v>2.36</v>
      </c>
    </row>
    <row r="637" spans="1:13" x14ac:dyDescent="0.25">
      <c r="A637">
        <v>197906</v>
      </c>
      <c r="B637">
        <v>1.9</v>
      </c>
      <c r="C637">
        <v>3.55</v>
      </c>
      <c r="D637">
        <v>5.0599999999999996</v>
      </c>
      <c r="E637">
        <v>19.95</v>
      </c>
      <c r="F637">
        <v>5.03</v>
      </c>
      <c r="G637">
        <v>6.65</v>
      </c>
      <c r="H637">
        <v>2.84</v>
      </c>
      <c r="I637">
        <v>4.46</v>
      </c>
      <c r="J637">
        <v>5.54</v>
      </c>
      <c r="K637">
        <v>5.99</v>
      </c>
      <c r="L637">
        <f t="shared" si="18"/>
        <v>1.4749999999999999</v>
      </c>
      <c r="M637">
        <f t="shared" si="19"/>
        <v>0.44500000000000006</v>
      </c>
    </row>
    <row r="638" spans="1:13" x14ac:dyDescent="0.25">
      <c r="A638">
        <v>197907</v>
      </c>
      <c r="B638">
        <v>0.25</v>
      </c>
      <c r="C638">
        <v>1.92</v>
      </c>
      <c r="D638">
        <v>2.93</v>
      </c>
      <c r="E638">
        <v>0.7</v>
      </c>
      <c r="F638">
        <v>1.82</v>
      </c>
      <c r="G638">
        <v>1.46</v>
      </c>
      <c r="H638">
        <v>2.16</v>
      </c>
      <c r="I638">
        <v>2.89</v>
      </c>
      <c r="J638">
        <v>3.83</v>
      </c>
      <c r="K638">
        <v>2.69</v>
      </c>
      <c r="L638">
        <f t="shared" si="18"/>
        <v>1.3374999999999997</v>
      </c>
      <c r="M638">
        <f t="shared" si="19"/>
        <v>3.8725000000000005</v>
      </c>
    </row>
    <row r="639" spans="1:13" x14ac:dyDescent="0.25">
      <c r="A639">
        <v>197908</v>
      </c>
      <c r="B639">
        <v>7.28</v>
      </c>
      <c r="C639">
        <v>5.21</v>
      </c>
      <c r="D639">
        <v>8.27</v>
      </c>
      <c r="E639">
        <v>12.13</v>
      </c>
      <c r="F639">
        <v>9.77</v>
      </c>
      <c r="G639">
        <v>6.54</v>
      </c>
      <c r="H639">
        <v>7.76</v>
      </c>
      <c r="I639">
        <v>7.62</v>
      </c>
      <c r="J639">
        <v>2.5</v>
      </c>
      <c r="K639">
        <v>6.77</v>
      </c>
      <c r="L639">
        <f t="shared" si="18"/>
        <v>0.6825</v>
      </c>
      <c r="M639">
        <f t="shared" si="19"/>
        <v>2.3424999999999998</v>
      </c>
    </row>
    <row r="640" spans="1:13" x14ac:dyDescent="0.25">
      <c r="A640">
        <v>197909</v>
      </c>
      <c r="B640">
        <v>-1.54</v>
      </c>
      <c r="C640">
        <v>-1.66</v>
      </c>
      <c r="D640">
        <v>-1.01</v>
      </c>
      <c r="E640">
        <v>6.61</v>
      </c>
      <c r="F640">
        <v>-0.55000000000000004</v>
      </c>
      <c r="G640">
        <v>1.59</v>
      </c>
      <c r="H640">
        <v>0.1</v>
      </c>
      <c r="I640">
        <v>1.32</v>
      </c>
      <c r="J640">
        <v>-1.52</v>
      </c>
      <c r="K640">
        <v>-0.27</v>
      </c>
      <c r="L640">
        <f t="shared" si="18"/>
        <v>0.53083333333333327</v>
      </c>
      <c r="M640">
        <f t="shared" si="19"/>
        <v>10.630833333333333</v>
      </c>
    </row>
    <row r="641" spans="1:13" x14ac:dyDescent="0.25">
      <c r="A641">
        <v>197910</v>
      </c>
      <c r="B641">
        <v>-9.64</v>
      </c>
      <c r="C641">
        <v>-10.1</v>
      </c>
      <c r="D641">
        <v>-10.37</v>
      </c>
      <c r="E641">
        <v>-7.04</v>
      </c>
      <c r="F641">
        <v>-9.26</v>
      </c>
      <c r="G641">
        <v>-8.34</v>
      </c>
      <c r="H641">
        <v>-9.3699999999999992</v>
      </c>
      <c r="I641">
        <v>-9.27</v>
      </c>
      <c r="J641">
        <v>-6.66</v>
      </c>
      <c r="K641">
        <v>-10.17</v>
      </c>
      <c r="L641">
        <f t="shared" si="18"/>
        <v>1.3933333333333333</v>
      </c>
      <c r="M641">
        <f t="shared" si="19"/>
        <v>0.19333333333333336</v>
      </c>
    </row>
    <row r="642" spans="1:13" x14ac:dyDescent="0.25">
      <c r="A642">
        <v>197911</v>
      </c>
      <c r="B642">
        <v>4.6900000000000004</v>
      </c>
      <c r="C642">
        <v>1.2</v>
      </c>
      <c r="D642">
        <v>5.58</v>
      </c>
      <c r="E642">
        <v>17.39</v>
      </c>
      <c r="F642">
        <v>11.1</v>
      </c>
      <c r="G642">
        <v>9.24</v>
      </c>
      <c r="H642">
        <v>3.98</v>
      </c>
      <c r="I642">
        <v>9.77</v>
      </c>
      <c r="J642">
        <v>6.87</v>
      </c>
      <c r="K642">
        <v>5.98</v>
      </c>
      <c r="L642">
        <f t="shared" si="18"/>
        <v>1.1891666666666665</v>
      </c>
      <c r="M642">
        <f t="shared" si="19"/>
        <v>1.6008333333333336</v>
      </c>
    </row>
    <row r="643" spans="1:13" x14ac:dyDescent="0.25">
      <c r="A643">
        <v>197912</v>
      </c>
      <c r="B643">
        <v>4.2300000000000004</v>
      </c>
      <c r="C643">
        <v>2.79</v>
      </c>
      <c r="D643">
        <v>7.62</v>
      </c>
      <c r="E643">
        <v>15.81</v>
      </c>
      <c r="F643">
        <v>9.94</v>
      </c>
      <c r="G643">
        <v>8.39</v>
      </c>
      <c r="H643">
        <v>5.35</v>
      </c>
      <c r="I643">
        <v>7.15</v>
      </c>
      <c r="J643">
        <v>-0.75</v>
      </c>
      <c r="K643">
        <v>6.23</v>
      </c>
      <c r="L643">
        <f t="shared" si="18"/>
        <v>1.490833333333333</v>
      </c>
      <c r="M643">
        <f t="shared" si="19"/>
        <v>9.7891666666666666</v>
      </c>
    </row>
    <row r="644" spans="1:13" x14ac:dyDescent="0.25">
      <c r="A644">
        <v>198001</v>
      </c>
      <c r="B644">
        <v>7.82</v>
      </c>
      <c r="C644">
        <v>11.28</v>
      </c>
      <c r="D644">
        <v>11.88</v>
      </c>
      <c r="E644">
        <v>19.559999999999999</v>
      </c>
      <c r="F644">
        <v>14.76</v>
      </c>
      <c r="G644">
        <v>3.79</v>
      </c>
      <c r="H644">
        <v>5.59</v>
      </c>
      <c r="I644">
        <v>8.25</v>
      </c>
      <c r="J644">
        <v>1.21</v>
      </c>
      <c r="K644">
        <v>9.6999999999999993</v>
      </c>
      <c r="L644">
        <f t="shared" si="18"/>
        <v>1.5058333333333334</v>
      </c>
      <c r="M644">
        <f t="shared" si="19"/>
        <v>3.2558333333333334</v>
      </c>
    </row>
    <row r="645" spans="1:13" x14ac:dyDescent="0.25">
      <c r="A645">
        <v>198002</v>
      </c>
      <c r="B645">
        <v>-1.22</v>
      </c>
      <c r="C645">
        <v>-1.75</v>
      </c>
      <c r="D645">
        <v>-2.4900000000000002</v>
      </c>
      <c r="E645">
        <v>8.52</v>
      </c>
      <c r="F645">
        <v>-0.43</v>
      </c>
      <c r="G645">
        <v>-3.11</v>
      </c>
      <c r="H645">
        <v>-1.27</v>
      </c>
      <c r="I645">
        <v>-3.28</v>
      </c>
      <c r="J645">
        <v>-4.05</v>
      </c>
      <c r="K645">
        <v>-0.67</v>
      </c>
      <c r="L645">
        <f t="shared" si="18"/>
        <v>1.605833333333333</v>
      </c>
      <c r="M645">
        <f t="shared" si="19"/>
        <v>19.055833333333332</v>
      </c>
    </row>
    <row r="646" spans="1:13" x14ac:dyDescent="0.25">
      <c r="A646">
        <v>198003</v>
      </c>
      <c r="B646">
        <v>-14.33</v>
      </c>
      <c r="C646">
        <v>-17.45</v>
      </c>
      <c r="D646">
        <v>-16.600000000000001</v>
      </c>
      <c r="E646">
        <v>-24.76</v>
      </c>
      <c r="F646">
        <v>-19.62</v>
      </c>
      <c r="G646">
        <v>-11.34</v>
      </c>
      <c r="H646">
        <v>-15.03</v>
      </c>
      <c r="I646">
        <v>-13.64</v>
      </c>
      <c r="J646">
        <v>-6.72</v>
      </c>
      <c r="K646">
        <v>-15.95</v>
      </c>
      <c r="L646">
        <f t="shared" si="18"/>
        <v>-0.35999999999999988</v>
      </c>
      <c r="M646">
        <f t="shared" si="19"/>
        <v>1.7499999999999998</v>
      </c>
    </row>
    <row r="647" spans="1:13" x14ac:dyDescent="0.25">
      <c r="A647">
        <v>198004</v>
      </c>
      <c r="B647">
        <v>4.21</v>
      </c>
      <c r="C647">
        <v>1.39</v>
      </c>
      <c r="D647">
        <v>3.36</v>
      </c>
      <c r="E647">
        <v>7.33</v>
      </c>
      <c r="F647">
        <v>5.6</v>
      </c>
      <c r="G647">
        <v>6.56</v>
      </c>
      <c r="H647">
        <v>3.62</v>
      </c>
      <c r="I647">
        <v>6.22</v>
      </c>
      <c r="J647">
        <v>12.9</v>
      </c>
      <c r="K647">
        <v>5.85</v>
      </c>
      <c r="L647">
        <f t="shared" si="18"/>
        <v>-0.39916666666666667</v>
      </c>
      <c r="M647">
        <f t="shared" si="19"/>
        <v>8.9591666666666665</v>
      </c>
    </row>
    <row r="648" spans="1:13" x14ac:dyDescent="0.25">
      <c r="A648">
        <v>198005</v>
      </c>
      <c r="B648">
        <v>6.85</v>
      </c>
      <c r="C648">
        <v>8.56</v>
      </c>
      <c r="D648">
        <v>6.2</v>
      </c>
      <c r="E648">
        <v>5.88</v>
      </c>
      <c r="F648">
        <v>6.75</v>
      </c>
      <c r="G648">
        <v>8.77</v>
      </c>
      <c r="H648">
        <v>8.57</v>
      </c>
      <c r="I648">
        <v>10.93</v>
      </c>
      <c r="J648">
        <v>4.96</v>
      </c>
      <c r="K648">
        <v>7.76</v>
      </c>
      <c r="L648">
        <f t="shared" si="18"/>
        <v>0.41166666666666668</v>
      </c>
      <c r="M648">
        <f t="shared" si="19"/>
        <v>2.4383333333333335</v>
      </c>
    </row>
    <row r="649" spans="1:13" x14ac:dyDescent="0.25">
      <c r="A649">
        <v>198006</v>
      </c>
      <c r="B649">
        <v>3.87</v>
      </c>
      <c r="C649">
        <v>2.85</v>
      </c>
      <c r="D649">
        <v>3.56</v>
      </c>
      <c r="E649">
        <v>6.58</v>
      </c>
      <c r="F649">
        <v>3.2</v>
      </c>
      <c r="G649">
        <v>2.74</v>
      </c>
      <c r="H649">
        <v>4.17</v>
      </c>
      <c r="I649">
        <v>1.94</v>
      </c>
      <c r="J649">
        <v>4.92</v>
      </c>
      <c r="K649">
        <v>5.15</v>
      </c>
      <c r="L649">
        <f t="shared" si="18"/>
        <v>0.3533333333333335</v>
      </c>
      <c r="M649">
        <f t="shared" si="19"/>
        <v>7.8966666666666665</v>
      </c>
    </row>
    <row r="650" spans="1:13" x14ac:dyDescent="0.25">
      <c r="A650">
        <v>198007</v>
      </c>
      <c r="B650">
        <v>7.7</v>
      </c>
      <c r="C650">
        <v>8.25</v>
      </c>
      <c r="D650">
        <v>10.130000000000001</v>
      </c>
      <c r="E650">
        <v>6.67</v>
      </c>
      <c r="F650">
        <v>17.59</v>
      </c>
      <c r="G650">
        <v>5.89</v>
      </c>
      <c r="H650">
        <v>8.75</v>
      </c>
      <c r="I650">
        <v>13.17</v>
      </c>
      <c r="J650">
        <v>0.67</v>
      </c>
      <c r="K650">
        <v>8.5299999999999994</v>
      </c>
      <c r="L650">
        <f t="shared" si="18"/>
        <v>0.88083333333333336</v>
      </c>
      <c r="M650">
        <f t="shared" si="19"/>
        <v>6.5891666666666664</v>
      </c>
    </row>
    <row r="651" spans="1:13" x14ac:dyDescent="0.25">
      <c r="A651">
        <v>198008</v>
      </c>
      <c r="B651">
        <v>5.84</v>
      </c>
      <c r="C651">
        <v>7.47</v>
      </c>
      <c r="D651">
        <v>6.26</v>
      </c>
      <c r="E651">
        <v>8.9</v>
      </c>
      <c r="F651">
        <v>13.07</v>
      </c>
      <c r="G651">
        <v>9.11</v>
      </c>
      <c r="H651">
        <v>6.08</v>
      </c>
      <c r="I651">
        <v>8.6999999999999993</v>
      </c>
      <c r="J651">
        <v>-1.33</v>
      </c>
      <c r="K651">
        <v>5.65</v>
      </c>
      <c r="L651">
        <f t="shared" si="18"/>
        <v>1.0691666666666666</v>
      </c>
      <c r="M651">
        <f t="shared" si="19"/>
        <v>5.4908333333333328</v>
      </c>
    </row>
    <row r="652" spans="1:13" x14ac:dyDescent="0.25">
      <c r="A652">
        <v>198009</v>
      </c>
      <c r="B652">
        <v>3.33</v>
      </c>
      <c r="C652">
        <v>6.56</v>
      </c>
      <c r="D652">
        <v>4.78</v>
      </c>
      <c r="E652">
        <v>11.98</v>
      </c>
      <c r="F652">
        <v>6.85</v>
      </c>
      <c r="G652">
        <v>2.09</v>
      </c>
      <c r="H652">
        <v>3.05</v>
      </c>
      <c r="I652">
        <v>6.6</v>
      </c>
      <c r="J652">
        <v>0.12</v>
      </c>
      <c r="K652">
        <v>4.6399999999999997</v>
      </c>
      <c r="L652">
        <f t="shared" si="18"/>
        <v>1.7541666666666664</v>
      </c>
      <c r="M652">
        <f t="shared" si="19"/>
        <v>0.81416666666666648</v>
      </c>
    </row>
    <row r="653" spans="1:13" x14ac:dyDescent="0.25">
      <c r="A653">
        <v>198010</v>
      </c>
      <c r="B653">
        <v>1.79</v>
      </c>
      <c r="C653">
        <v>0.94</v>
      </c>
      <c r="D653">
        <v>3.03</v>
      </c>
      <c r="E653">
        <v>11.38</v>
      </c>
      <c r="F653">
        <v>7.65</v>
      </c>
      <c r="G653">
        <v>3.05</v>
      </c>
      <c r="H653">
        <v>2.2400000000000002</v>
      </c>
      <c r="I653">
        <v>6.41</v>
      </c>
      <c r="J653">
        <v>1.1499999999999999</v>
      </c>
      <c r="K653">
        <v>4.7699999999999996</v>
      </c>
      <c r="L653">
        <f t="shared" si="18"/>
        <v>2.6741666666666664</v>
      </c>
      <c r="M653">
        <f t="shared" si="19"/>
        <v>0.76583333333333359</v>
      </c>
    </row>
    <row r="654" spans="1:13" x14ac:dyDescent="0.25">
      <c r="A654">
        <v>198011</v>
      </c>
      <c r="B654">
        <v>1.1100000000000001</v>
      </c>
      <c r="C654">
        <v>3.44</v>
      </c>
      <c r="D654">
        <v>6.15</v>
      </c>
      <c r="E654">
        <v>26.07</v>
      </c>
      <c r="F654">
        <v>10.78</v>
      </c>
      <c r="G654">
        <v>6.08</v>
      </c>
      <c r="H654">
        <v>3.12</v>
      </c>
      <c r="I654">
        <v>7.72</v>
      </c>
      <c r="J654">
        <v>2.41</v>
      </c>
      <c r="K654">
        <v>6.17</v>
      </c>
      <c r="L654">
        <f t="shared" ref="L654:L717" si="20">AVERAGE(C643:C654)</f>
        <v>2.8608333333333333</v>
      </c>
      <c r="M654">
        <f t="shared" ref="M654:M717" si="21">ABS(L654-C655)</f>
        <v>6.850833333333334</v>
      </c>
    </row>
    <row r="655" spans="1:13" x14ac:dyDescent="0.25">
      <c r="A655">
        <v>198012</v>
      </c>
      <c r="B655">
        <v>-3.13</v>
      </c>
      <c r="C655">
        <v>-3.99</v>
      </c>
      <c r="D655">
        <v>-3.9</v>
      </c>
      <c r="E655">
        <v>-7.31</v>
      </c>
      <c r="F655">
        <v>-3.71</v>
      </c>
      <c r="G655">
        <v>-2.35</v>
      </c>
      <c r="H655">
        <v>-2.5499999999999998</v>
      </c>
      <c r="I655">
        <v>-2.17</v>
      </c>
      <c r="J655">
        <v>0.23</v>
      </c>
      <c r="K655">
        <v>-2.56</v>
      </c>
      <c r="L655">
        <f t="shared" si="20"/>
        <v>2.2958333333333338</v>
      </c>
      <c r="M655">
        <f t="shared" si="21"/>
        <v>0.2558333333333338</v>
      </c>
    </row>
    <row r="656" spans="1:13" x14ac:dyDescent="0.25">
      <c r="A656">
        <v>198101</v>
      </c>
      <c r="B656">
        <v>3.88</v>
      </c>
      <c r="C656">
        <v>2.04</v>
      </c>
      <c r="D656">
        <v>0.36</v>
      </c>
      <c r="E656">
        <v>-6.21</v>
      </c>
      <c r="F656">
        <v>-3.29</v>
      </c>
      <c r="G656">
        <v>5.07</v>
      </c>
      <c r="H656">
        <v>2.87</v>
      </c>
      <c r="I656">
        <v>2.9</v>
      </c>
      <c r="J656">
        <v>0.37</v>
      </c>
      <c r="K656">
        <v>1.1499999999999999</v>
      </c>
      <c r="L656">
        <f t="shared" si="20"/>
        <v>1.5258333333333336</v>
      </c>
      <c r="M656">
        <f t="shared" si="21"/>
        <v>1.2841666666666665</v>
      </c>
    </row>
    <row r="657" spans="1:13" x14ac:dyDescent="0.25">
      <c r="A657">
        <v>198102</v>
      </c>
      <c r="B657">
        <v>1.48</v>
      </c>
      <c r="C657">
        <v>2.81</v>
      </c>
      <c r="D657">
        <v>1.23</v>
      </c>
      <c r="E657">
        <v>-2.78</v>
      </c>
      <c r="F657">
        <v>-2.4500000000000002</v>
      </c>
      <c r="G657">
        <v>1.42</v>
      </c>
      <c r="H657">
        <v>1.34</v>
      </c>
      <c r="I657">
        <v>-1.81</v>
      </c>
      <c r="J657">
        <v>-0.27</v>
      </c>
      <c r="K657">
        <v>1.37</v>
      </c>
      <c r="L657">
        <f t="shared" si="20"/>
        <v>1.9058333333333335</v>
      </c>
      <c r="M657">
        <f t="shared" si="21"/>
        <v>5.3241666666666667</v>
      </c>
    </row>
    <row r="658" spans="1:13" x14ac:dyDescent="0.25">
      <c r="A658">
        <v>198103</v>
      </c>
      <c r="B658">
        <v>7.11</v>
      </c>
      <c r="C658">
        <v>7.23</v>
      </c>
      <c r="D658">
        <v>8.91</v>
      </c>
      <c r="E658">
        <v>0.27</v>
      </c>
      <c r="F658">
        <v>8.27</v>
      </c>
      <c r="G658">
        <v>8.25</v>
      </c>
      <c r="H658">
        <v>8.5500000000000007</v>
      </c>
      <c r="I658">
        <v>11.85</v>
      </c>
      <c r="J658">
        <v>2.75</v>
      </c>
      <c r="K658">
        <v>7.26</v>
      </c>
      <c r="L658">
        <f t="shared" si="20"/>
        <v>3.9624999999999999</v>
      </c>
      <c r="M658">
        <f t="shared" si="21"/>
        <v>1.1875000000000004</v>
      </c>
    </row>
    <row r="659" spans="1:13" x14ac:dyDescent="0.25">
      <c r="A659">
        <v>198104</v>
      </c>
      <c r="B659">
        <v>4.1399999999999997</v>
      </c>
      <c r="C659">
        <v>5.15</v>
      </c>
      <c r="D659">
        <v>2.62</v>
      </c>
      <c r="E659">
        <v>-7.41</v>
      </c>
      <c r="F659">
        <v>6.24</v>
      </c>
      <c r="G659">
        <v>3.24</v>
      </c>
      <c r="H659">
        <v>5.25</v>
      </c>
      <c r="I659">
        <v>7.14</v>
      </c>
      <c r="J659">
        <v>-1.66</v>
      </c>
      <c r="K659">
        <v>3.03</v>
      </c>
      <c r="L659">
        <f t="shared" si="20"/>
        <v>4.2758333333333329</v>
      </c>
      <c r="M659">
        <f t="shared" si="21"/>
        <v>1.1858333333333331</v>
      </c>
    </row>
    <row r="660" spans="1:13" x14ac:dyDescent="0.25">
      <c r="A660">
        <v>198105</v>
      </c>
      <c r="B660">
        <v>3.07</v>
      </c>
      <c r="C660">
        <v>3.09</v>
      </c>
      <c r="D660">
        <v>2.3199999999999998</v>
      </c>
      <c r="E660">
        <v>1.82</v>
      </c>
      <c r="F660">
        <v>7.73</v>
      </c>
      <c r="G660">
        <v>6.61</v>
      </c>
      <c r="H660">
        <v>2.27</v>
      </c>
      <c r="I660">
        <v>3.72</v>
      </c>
      <c r="J660">
        <v>2.0499999999999998</v>
      </c>
      <c r="K660">
        <v>1.75</v>
      </c>
      <c r="L660">
        <f t="shared" si="20"/>
        <v>3.8200000000000003</v>
      </c>
      <c r="M660">
        <f t="shared" si="21"/>
        <v>3.0300000000000002</v>
      </c>
    </row>
    <row r="661" spans="1:13" x14ac:dyDescent="0.25">
      <c r="A661">
        <v>198106</v>
      </c>
      <c r="B661">
        <v>1.87</v>
      </c>
      <c r="C661">
        <v>0.79</v>
      </c>
      <c r="D661">
        <v>-0.62</v>
      </c>
      <c r="E661">
        <v>-7.18</v>
      </c>
      <c r="F661">
        <v>-5.59</v>
      </c>
      <c r="G661">
        <v>-1.84</v>
      </c>
      <c r="H661">
        <v>1.75</v>
      </c>
      <c r="I661">
        <v>-2.14</v>
      </c>
      <c r="J661">
        <v>3.3</v>
      </c>
      <c r="K661">
        <v>0.19</v>
      </c>
      <c r="L661">
        <f t="shared" si="20"/>
        <v>3.648333333333333</v>
      </c>
      <c r="M661">
        <f t="shared" si="21"/>
        <v>5.1183333333333332</v>
      </c>
    </row>
    <row r="662" spans="1:13" x14ac:dyDescent="0.25">
      <c r="A662">
        <v>198107</v>
      </c>
      <c r="B662">
        <v>-1.44</v>
      </c>
      <c r="C662">
        <v>-1.47</v>
      </c>
      <c r="D662">
        <v>-2.4900000000000002</v>
      </c>
      <c r="E662">
        <v>4.71</v>
      </c>
      <c r="F662">
        <v>-5.7</v>
      </c>
      <c r="G662">
        <v>-1.54</v>
      </c>
      <c r="H662">
        <v>-3.07</v>
      </c>
      <c r="I662">
        <v>-4.24</v>
      </c>
      <c r="J662">
        <v>1.33</v>
      </c>
      <c r="K662">
        <v>-2.14</v>
      </c>
      <c r="L662">
        <f t="shared" si="20"/>
        <v>2.8383333333333329</v>
      </c>
      <c r="M662">
        <f t="shared" si="21"/>
        <v>11.588333333333333</v>
      </c>
    </row>
    <row r="663" spans="1:13" x14ac:dyDescent="0.25">
      <c r="A663">
        <v>198108</v>
      </c>
      <c r="B663">
        <v>-5.84</v>
      </c>
      <c r="C663">
        <v>-8.75</v>
      </c>
      <c r="D663">
        <v>-8.07</v>
      </c>
      <c r="E663">
        <v>-8.41</v>
      </c>
      <c r="F663">
        <v>-12.26</v>
      </c>
      <c r="G663">
        <v>-8.86</v>
      </c>
      <c r="H663">
        <v>-6.3</v>
      </c>
      <c r="I663">
        <v>-11.01</v>
      </c>
      <c r="J663">
        <v>-0.39</v>
      </c>
      <c r="K663">
        <v>-6.44</v>
      </c>
      <c r="L663">
        <f t="shared" si="20"/>
        <v>1.4866666666666666</v>
      </c>
      <c r="M663">
        <f t="shared" si="21"/>
        <v>10.036666666666667</v>
      </c>
    </row>
    <row r="664" spans="1:13" x14ac:dyDescent="0.25">
      <c r="A664">
        <v>198109</v>
      </c>
      <c r="B664">
        <v>-5.79</v>
      </c>
      <c r="C664">
        <v>-8.5500000000000007</v>
      </c>
      <c r="D664">
        <v>-9.0299999999999994</v>
      </c>
      <c r="E664">
        <v>-17.39</v>
      </c>
      <c r="F664">
        <v>-10.07</v>
      </c>
      <c r="G664">
        <v>-5.5</v>
      </c>
      <c r="H664">
        <v>-6.07</v>
      </c>
      <c r="I664">
        <v>-7.72</v>
      </c>
      <c r="J664">
        <v>-4.2</v>
      </c>
      <c r="K664">
        <v>-8.61</v>
      </c>
      <c r="L664">
        <f t="shared" si="20"/>
        <v>0.22750000000000004</v>
      </c>
      <c r="M664">
        <f t="shared" si="21"/>
        <v>6.6524999999999999</v>
      </c>
    </row>
    <row r="665" spans="1:13" x14ac:dyDescent="0.25">
      <c r="A665">
        <v>198110</v>
      </c>
      <c r="B665">
        <v>5.87</v>
      </c>
      <c r="C665">
        <v>6.88</v>
      </c>
      <c r="D665">
        <v>5.65</v>
      </c>
      <c r="E665">
        <v>8.82</v>
      </c>
      <c r="F665">
        <v>10.61</v>
      </c>
      <c r="G665">
        <v>8.81</v>
      </c>
      <c r="H665">
        <v>5.85</v>
      </c>
      <c r="I665">
        <v>9.42</v>
      </c>
      <c r="J665">
        <v>4.7300000000000004</v>
      </c>
      <c r="K665">
        <v>6.99</v>
      </c>
      <c r="L665">
        <f t="shared" si="20"/>
        <v>0.72249999999999981</v>
      </c>
      <c r="M665">
        <f t="shared" si="21"/>
        <v>1.2475000000000001</v>
      </c>
    </row>
    <row r="666" spans="1:13" x14ac:dyDescent="0.25">
      <c r="A666">
        <v>198111</v>
      </c>
      <c r="B666">
        <v>2.36</v>
      </c>
      <c r="C666">
        <v>1.97</v>
      </c>
      <c r="D666">
        <v>1.88</v>
      </c>
      <c r="E666">
        <v>-1.47</v>
      </c>
      <c r="F666">
        <v>1.86</v>
      </c>
      <c r="G666">
        <v>7.08</v>
      </c>
      <c r="H666">
        <v>-0.08</v>
      </c>
      <c r="I666">
        <v>1.41</v>
      </c>
      <c r="J666">
        <v>7.15</v>
      </c>
      <c r="K666">
        <v>2.4</v>
      </c>
      <c r="L666">
        <f t="shared" si="20"/>
        <v>0.59999999999999964</v>
      </c>
      <c r="M666">
        <f t="shared" si="21"/>
        <v>2.6999999999999997</v>
      </c>
    </row>
    <row r="667" spans="1:13" x14ac:dyDescent="0.25">
      <c r="A667">
        <v>198112</v>
      </c>
      <c r="B667">
        <v>-0.56999999999999995</v>
      </c>
      <c r="C667">
        <v>-2.1</v>
      </c>
      <c r="D667">
        <v>-1.23</v>
      </c>
      <c r="E667">
        <v>-6.15</v>
      </c>
      <c r="F667">
        <v>-1.84</v>
      </c>
      <c r="G667">
        <v>-1.1499999999999999</v>
      </c>
      <c r="H667">
        <v>-0.97</v>
      </c>
      <c r="I667">
        <v>-1.68</v>
      </c>
      <c r="J667">
        <v>-2.5</v>
      </c>
      <c r="K667">
        <v>-2.2200000000000002</v>
      </c>
      <c r="L667">
        <f t="shared" si="20"/>
        <v>0.75749999999999995</v>
      </c>
      <c r="M667">
        <f t="shared" si="21"/>
        <v>0.48749999999999993</v>
      </c>
    </row>
    <row r="668" spans="1:13" x14ac:dyDescent="0.25">
      <c r="A668">
        <v>198201</v>
      </c>
      <c r="B668">
        <v>-0.05</v>
      </c>
      <c r="C668">
        <v>0.27</v>
      </c>
      <c r="D668">
        <v>-1.58</v>
      </c>
      <c r="E668">
        <v>-7.44</v>
      </c>
      <c r="F668">
        <v>-0.78</v>
      </c>
      <c r="G668">
        <v>-3.53</v>
      </c>
      <c r="H668">
        <v>-0.87</v>
      </c>
      <c r="I668">
        <v>-0.77</v>
      </c>
      <c r="J668">
        <v>0.6</v>
      </c>
      <c r="K668">
        <v>-2.13</v>
      </c>
      <c r="L668">
        <f t="shared" si="20"/>
        <v>0.61</v>
      </c>
      <c r="M668">
        <f t="shared" si="21"/>
        <v>3.4</v>
      </c>
    </row>
    <row r="669" spans="1:13" x14ac:dyDescent="0.25">
      <c r="A669">
        <v>198202</v>
      </c>
      <c r="B669">
        <v>-1.88</v>
      </c>
      <c r="C669">
        <v>-2.79</v>
      </c>
      <c r="D669">
        <v>-4.09</v>
      </c>
      <c r="E669">
        <v>-15.73</v>
      </c>
      <c r="F669">
        <v>-5.91</v>
      </c>
      <c r="G669">
        <v>-3.77</v>
      </c>
      <c r="H669">
        <v>-2.42</v>
      </c>
      <c r="I669">
        <v>-3.09</v>
      </c>
      <c r="J669">
        <v>0.27</v>
      </c>
      <c r="K669">
        <v>-4.17</v>
      </c>
      <c r="L669">
        <f t="shared" si="20"/>
        <v>0.14333333333333331</v>
      </c>
      <c r="M669">
        <f t="shared" si="21"/>
        <v>0.37666666666666671</v>
      </c>
    </row>
    <row r="670" spans="1:13" x14ac:dyDescent="0.25">
      <c r="A670">
        <v>198203</v>
      </c>
      <c r="B670">
        <v>0.73</v>
      </c>
      <c r="C670">
        <v>0.52</v>
      </c>
      <c r="D670">
        <v>-2.2200000000000002</v>
      </c>
      <c r="E670">
        <v>-4.99</v>
      </c>
      <c r="F670">
        <v>-1.29</v>
      </c>
      <c r="G670">
        <v>0.15</v>
      </c>
      <c r="H670">
        <v>1.61</v>
      </c>
      <c r="I670">
        <v>-0.23</v>
      </c>
      <c r="J670">
        <v>1.71</v>
      </c>
      <c r="K670">
        <v>-1.25</v>
      </c>
      <c r="L670">
        <f t="shared" si="20"/>
        <v>-0.41583333333333322</v>
      </c>
      <c r="M670">
        <f t="shared" si="21"/>
        <v>6.2758333333333338</v>
      </c>
    </row>
    <row r="671" spans="1:13" x14ac:dyDescent="0.25">
      <c r="A671">
        <v>198204</v>
      </c>
      <c r="B671">
        <v>5.82</v>
      </c>
      <c r="C671">
        <v>5.86</v>
      </c>
      <c r="D671">
        <v>3.58</v>
      </c>
      <c r="E671">
        <v>1.48</v>
      </c>
      <c r="F671">
        <v>8.34</v>
      </c>
      <c r="G671">
        <v>8.0500000000000007</v>
      </c>
      <c r="H671">
        <v>6.6</v>
      </c>
      <c r="I671">
        <v>9.7100000000000009</v>
      </c>
      <c r="J671">
        <v>4.0599999999999996</v>
      </c>
      <c r="K671">
        <v>5.42</v>
      </c>
      <c r="L671">
        <f t="shared" si="20"/>
        <v>-0.35666666666666696</v>
      </c>
      <c r="M671">
        <f t="shared" si="21"/>
        <v>2.7333333333333329</v>
      </c>
    </row>
    <row r="672" spans="1:13" x14ac:dyDescent="0.25">
      <c r="A672">
        <v>198205</v>
      </c>
      <c r="B672">
        <v>-1.22</v>
      </c>
      <c r="C672">
        <v>-3.09</v>
      </c>
      <c r="D672">
        <v>-3.25</v>
      </c>
      <c r="E672">
        <v>-1.84</v>
      </c>
      <c r="F672">
        <v>-3.47</v>
      </c>
      <c r="G672">
        <v>-3.84</v>
      </c>
      <c r="H672">
        <v>-1.23</v>
      </c>
      <c r="I672">
        <v>-3.71</v>
      </c>
      <c r="J672">
        <v>-0.1</v>
      </c>
      <c r="K672">
        <v>-2.41</v>
      </c>
      <c r="L672">
        <f t="shared" si="20"/>
        <v>-0.8716666666666667</v>
      </c>
      <c r="M672">
        <f t="shared" si="21"/>
        <v>0.4316666666666667</v>
      </c>
    </row>
    <row r="673" spans="1:13" x14ac:dyDescent="0.25">
      <c r="A673">
        <v>198206</v>
      </c>
      <c r="B673">
        <v>-0.5</v>
      </c>
      <c r="C673">
        <v>-0.44</v>
      </c>
      <c r="D673">
        <v>-3.16</v>
      </c>
      <c r="E673">
        <v>-10.41</v>
      </c>
      <c r="F673">
        <v>-4.99</v>
      </c>
      <c r="G673">
        <v>-2.87</v>
      </c>
      <c r="H673">
        <v>-0.76</v>
      </c>
      <c r="I673">
        <v>-2.9</v>
      </c>
      <c r="J673">
        <v>-1.5</v>
      </c>
      <c r="K673">
        <v>-3.25</v>
      </c>
      <c r="L673">
        <f t="shared" si="20"/>
        <v>-0.97416666666666696</v>
      </c>
      <c r="M673">
        <f t="shared" si="21"/>
        <v>1.7441666666666671</v>
      </c>
    </row>
    <row r="674" spans="1:13" x14ac:dyDescent="0.25">
      <c r="A674">
        <v>198207</v>
      </c>
      <c r="B674">
        <v>-0.02</v>
      </c>
      <c r="C674">
        <v>0.77</v>
      </c>
      <c r="D674">
        <v>-1.08</v>
      </c>
      <c r="E674">
        <v>-10.79</v>
      </c>
      <c r="F674">
        <v>-1.33</v>
      </c>
      <c r="G674">
        <v>-0.86</v>
      </c>
      <c r="H674">
        <v>1.36</v>
      </c>
      <c r="I674">
        <v>0.47</v>
      </c>
      <c r="J674">
        <v>-2.0499999999999998</v>
      </c>
      <c r="K674">
        <v>-1.38</v>
      </c>
      <c r="L674">
        <f t="shared" si="20"/>
        <v>-0.78750000000000009</v>
      </c>
      <c r="M674">
        <f t="shared" si="21"/>
        <v>4.1775000000000002</v>
      </c>
    </row>
    <row r="675" spans="1:13" x14ac:dyDescent="0.25">
      <c r="A675">
        <v>198208</v>
      </c>
      <c r="B675">
        <v>4.01</v>
      </c>
      <c r="C675">
        <v>3.39</v>
      </c>
      <c r="D675">
        <v>7.13</v>
      </c>
      <c r="E675">
        <v>4.76</v>
      </c>
      <c r="F675">
        <v>5.99</v>
      </c>
      <c r="G675">
        <v>6.8</v>
      </c>
      <c r="H675">
        <v>5.53</v>
      </c>
      <c r="I675">
        <v>6.13</v>
      </c>
      <c r="J675">
        <v>9.59</v>
      </c>
      <c r="K675">
        <v>6.99</v>
      </c>
      <c r="L675">
        <f t="shared" si="20"/>
        <v>0.22416666666666663</v>
      </c>
      <c r="M675">
        <f t="shared" si="21"/>
        <v>1.3658333333333335</v>
      </c>
    </row>
    <row r="676" spans="1:13" x14ac:dyDescent="0.25">
      <c r="A676">
        <v>198209</v>
      </c>
      <c r="B676">
        <v>6.83</v>
      </c>
      <c r="C676">
        <v>1.59</v>
      </c>
      <c r="D676">
        <v>1.96</v>
      </c>
      <c r="E676">
        <v>-5.89</v>
      </c>
      <c r="F676">
        <v>4.96</v>
      </c>
      <c r="G676">
        <v>4.0199999999999996</v>
      </c>
      <c r="H676">
        <v>4.6900000000000004</v>
      </c>
      <c r="I676">
        <v>5.5</v>
      </c>
      <c r="J676">
        <v>1.99</v>
      </c>
      <c r="K676">
        <v>4.1399999999999997</v>
      </c>
      <c r="L676">
        <f t="shared" si="20"/>
        <v>1.0691666666666666</v>
      </c>
      <c r="M676">
        <f t="shared" si="21"/>
        <v>14.430833333333334</v>
      </c>
    </row>
    <row r="677" spans="1:13" x14ac:dyDescent="0.25">
      <c r="A677">
        <v>198210</v>
      </c>
      <c r="B677">
        <v>11.33</v>
      </c>
      <c r="C677">
        <v>15.5</v>
      </c>
      <c r="D677">
        <v>11.64</v>
      </c>
      <c r="E677">
        <v>8.3699999999999992</v>
      </c>
      <c r="F677">
        <v>18.52</v>
      </c>
      <c r="G677">
        <v>12.75</v>
      </c>
      <c r="H677">
        <v>13.42</v>
      </c>
      <c r="I677">
        <v>15.5</v>
      </c>
      <c r="J677">
        <v>6.2</v>
      </c>
      <c r="K677">
        <v>13.47</v>
      </c>
      <c r="L677">
        <f t="shared" si="20"/>
        <v>1.7874999999999999</v>
      </c>
      <c r="M677">
        <f t="shared" si="21"/>
        <v>10.182500000000001</v>
      </c>
    </row>
    <row r="678" spans="1:13" x14ac:dyDescent="0.25">
      <c r="A678">
        <v>198211</v>
      </c>
      <c r="B678">
        <v>9.73</v>
      </c>
      <c r="C678">
        <v>11.97</v>
      </c>
      <c r="D678">
        <v>9.6</v>
      </c>
      <c r="E678">
        <v>-5.89</v>
      </c>
      <c r="F678">
        <v>14.4</v>
      </c>
      <c r="G678">
        <v>14.2</v>
      </c>
      <c r="H678">
        <v>10.98</v>
      </c>
      <c r="I678">
        <v>14.87</v>
      </c>
      <c r="J678">
        <v>1.88</v>
      </c>
      <c r="K678">
        <v>10.57</v>
      </c>
      <c r="L678">
        <f t="shared" si="20"/>
        <v>2.6208333333333336</v>
      </c>
      <c r="M678">
        <f t="shared" si="21"/>
        <v>1.5008333333333335</v>
      </c>
    </row>
    <row r="679" spans="1:13" x14ac:dyDescent="0.25">
      <c r="A679">
        <v>198212</v>
      </c>
      <c r="B679">
        <v>1.99</v>
      </c>
      <c r="C679">
        <v>1.1200000000000001</v>
      </c>
      <c r="D679">
        <v>3.01</v>
      </c>
      <c r="E679">
        <v>-1.54</v>
      </c>
      <c r="F679">
        <v>4.22</v>
      </c>
      <c r="G679">
        <v>-0.57999999999999996</v>
      </c>
      <c r="H679">
        <v>2.72</v>
      </c>
      <c r="I679">
        <v>4.0599999999999996</v>
      </c>
      <c r="J679">
        <v>2.76</v>
      </c>
      <c r="K679">
        <v>1.87</v>
      </c>
      <c r="L679">
        <f t="shared" si="20"/>
        <v>2.8891666666666662</v>
      </c>
      <c r="M679">
        <f t="shared" si="21"/>
        <v>9.1908333333333339</v>
      </c>
    </row>
    <row r="680" spans="1:13" x14ac:dyDescent="0.25">
      <c r="A680">
        <v>198301</v>
      </c>
      <c r="B680">
        <v>6.93</v>
      </c>
      <c r="C680">
        <v>12.08</v>
      </c>
      <c r="D680">
        <v>9.7799999999999994</v>
      </c>
      <c r="E680">
        <v>16.510000000000002</v>
      </c>
      <c r="F680">
        <v>16</v>
      </c>
      <c r="G680">
        <v>17.61</v>
      </c>
      <c r="H680">
        <v>8.31</v>
      </c>
      <c r="I680">
        <v>12.43</v>
      </c>
      <c r="J680">
        <v>4</v>
      </c>
      <c r="K680">
        <v>10.58</v>
      </c>
      <c r="L680">
        <f t="shared" si="20"/>
        <v>3.8733333333333331</v>
      </c>
      <c r="M680">
        <f t="shared" si="21"/>
        <v>4.5866666666666678</v>
      </c>
    </row>
    <row r="681" spans="1:13" x14ac:dyDescent="0.25">
      <c r="A681">
        <v>198302</v>
      </c>
      <c r="B681">
        <v>7.51</v>
      </c>
      <c r="C681">
        <v>8.4600000000000009</v>
      </c>
      <c r="D681">
        <v>6.4</v>
      </c>
      <c r="E681">
        <v>-5.95</v>
      </c>
      <c r="F681">
        <v>9.0500000000000007</v>
      </c>
      <c r="G681">
        <v>2.41</v>
      </c>
      <c r="H681">
        <v>8.5299999999999994</v>
      </c>
      <c r="I681">
        <v>8.44</v>
      </c>
      <c r="J681">
        <v>2.4</v>
      </c>
      <c r="K681">
        <v>4.95</v>
      </c>
      <c r="L681">
        <f t="shared" si="20"/>
        <v>4.8108333333333331</v>
      </c>
      <c r="M681">
        <f t="shared" si="21"/>
        <v>0.1391666666666671</v>
      </c>
    </row>
    <row r="682" spans="1:13" x14ac:dyDescent="0.25">
      <c r="A682">
        <v>198303</v>
      </c>
      <c r="B682">
        <v>7.06</v>
      </c>
      <c r="C682">
        <v>4.95</v>
      </c>
      <c r="D682">
        <v>3.99</v>
      </c>
      <c r="E682">
        <v>2.66</v>
      </c>
      <c r="F682">
        <v>2.59</v>
      </c>
      <c r="G682">
        <v>3.94</v>
      </c>
      <c r="H682">
        <v>8.9</v>
      </c>
      <c r="I682">
        <v>6.07</v>
      </c>
      <c r="J682">
        <v>0.73</v>
      </c>
      <c r="K682">
        <v>6.45</v>
      </c>
      <c r="L682">
        <f t="shared" si="20"/>
        <v>5.18</v>
      </c>
      <c r="M682">
        <f t="shared" si="21"/>
        <v>4.2000000000000011</v>
      </c>
    </row>
    <row r="683" spans="1:13" x14ac:dyDescent="0.25">
      <c r="A683">
        <v>198304</v>
      </c>
      <c r="B683">
        <v>7.73</v>
      </c>
      <c r="C683">
        <v>9.3800000000000008</v>
      </c>
      <c r="D683">
        <v>6.34</v>
      </c>
      <c r="E683">
        <v>8.4499999999999993</v>
      </c>
      <c r="F683">
        <v>6.92</v>
      </c>
      <c r="G683">
        <v>4.4800000000000004</v>
      </c>
      <c r="H683">
        <v>9.7899999999999991</v>
      </c>
      <c r="I683">
        <v>8.6199999999999992</v>
      </c>
      <c r="J683">
        <v>4.37</v>
      </c>
      <c r="K683">
        <v>9.16</v>
      </c>
      <c r="L683">
        <f t="shared" si="20"/>
        <v>5.4733333333333336</v>
      </c>
      <c r="M683">
        <f t="shared" si="21"/>
        <v>3.6766666666666667</v>
      </c>
    </row>
    <row r="684" spans="1:13" x14ac:dyDescent="0.25">
      <c r="A684">
        <v>198305</v>
      </c>
      <c r="B684">
        <v>6.17</v>
      </c>
      <c r="C684">
        <v>9.15</v>
      </c>
      <c r="D684">
        <v>8.4</v>
      </c>
      <c r="E684">
        <v>16.66</v>
      </c>
      <c r="F684">
        <v>12.11</v>
      </c>
      <c r="G684">
        <v>8.3800000000000008</v>
      </c>
      <c r="H684">
        <v>8.84</v>
      </c>
      <c r="I684">
        <v>8.1300000000000008</v>
      </c>
      <c r="J684">
        <v>3.99</v>
      </c>
      <c r="K684">
        <v>8.52</v>
      </c>
      <c r="L684">
        <f t="shared" si="20"/>
        <v>6.4933333333333332</v>
      </c>
      <c r="M684">
        <f t="shared" si="21"/>
        <v>0.78666666666666707</v>
      </c>
    </row>
    <row r="685" spans="1:13" x14ac:dyDescent="0.25">
      <c r="A685">
        <v>198306</v>
      </c>
      <c r="B685">
        <v>5.71</v>
      </c>
      <c r="C685">
        <v>7.28</v>
      </c>
      <c r="D685">
        <v>4.28</v>
      </c>
      <c r="E685">
        <v>4.7699999999999996</v>
      </c>
      <c r="F685">
        <v>6.29</v>
      </c>
      <c r="G685">
        <v>3.13</v>
      </c>
      <c r="H685">
        <v>7.33</v>
      </c>
      <c r="I685">
        <v>5.7</v>
      </c>
      <c r="J685">
        <v>-0.14000000000000001</v>
      </c>
      <c r="K685">
        <v>4.03</v>
      </c>
      <c r="L685">
        <f t="shared" si="20"/>
        <v>7.1366666666666667</v>
      </c>
      <c r="M685">
        <f t="shared" si="21"/>
        <v>9.7966666666666669</v>
      </c>
    </row>
    <row r="686" spans="1:13" x14ac:dyDescent="0.25">
      <c r="A686">
        <v>198307</v>
      </c>
      <c r="B686">
        <v>-0.61</v>
      </c>
      <c r="C686">
        <v>-2.66</v>
      </c>
      <c r="D686">
        <v>-1.31</v>
      </c>
      <c r="E686">
        <v>1.24</v>
      </c>
      <c r="F686">
        <v>-6.07</v>
      </c>
      <c r="G686">
        <v>-5.56</v>
      </c>
      <c r="H686">
        <v>-1.49</v>
      </c>
      <c r="I686">
        <v>-6.93</v>
      </c>
      <c r="J686">
        <v>1.83</v>
      </c>
      <c r="K686">
        <v>-1.39</v>
      </c>
      <c r="L686">
        <f t="shared" si="20"/>
        <v>6.850833333333334</v>
      </c>
      <c r="M686">
        <f t="shared" si="21"/>
        <v>13.650833333333335</v>
      </c>
    </row>
    <row r="687" spans="1:13" x14ac:dyDescent="0.25">
      <c r="A687">
        <v>198308</v>
      </c>
      <c r="B687">
        <v>-2.5099999999999998</v>
      </c>
      <c r="C687">
        <v>-6.8</v>
      </c>
      <c r="D687">
        <v>-3.08</v>
      </c>
      <c r="E687">
        <v>-1.92</v>
      </c>
      <c r="F687">
        <v>-5.33</v>
      </c>
      <c r="G687">
        <v>-5.57</v>
      </c>
      <c r="H687">
        <v>-4.53</v>
      </c>
      <c r="I687">
        <v>-4.25</v>
      </c>
      <c r="J687">
        <v>2.02</v>
      </c>
      <c r="K687">
        <v>-1.5</v>
      </c>
      <c r="L687">
        <f t="shared" si="20"/>
        <v>6.0016666666666687</v>
      </c>
      <c r="M687">
        <f t="shared" si="21"/>
        <v>5.5216666666666683</v>
      </c>
    </row>
    <row r="688" spans="1:13" x14ac:dyDescent="0.25">
      <c r="A688">
        <v>198309</v>
      </c>
      <c r="B688">
        <v>1.97</v>
      </c>
      <c r="C688">
        <v>0.48</v>
      </c>
      <c r="D688">
        <v>1.1100000000000001</v>
      </c>
      <c r="E688">
        <v>-3.35</v>
      </c>
      <c r="F688">
        <v>-1.38</v>
      </c>
      <c r="G688">
        <v>-1.35</v>
      </c>
      <c r="H688">
        <v>1.4</v>
      </c>
      <c r="I688">
        <v>-2.67</v>
      </c>
      <c r="J688">
        <v>3.88</v>
      </c>
      <c r="K688">
        <v>0.5</v>
      </c>
      <c r="L688">
        <f t="shared" si="20"/>
        <v>5.9091666666666685</v>
      </c>
      <c r="M688">
        <f t="shared" si="21"/>
        <v>11.039166666666668</v>
      </c>
    </row>
    <row r="689" spans="1:13" x14ac:dyDescent="0.25">
      <c r="A689">
        <v>198310</v>
      </c>
      <c r="B689">
        <v>-3.75</v>
      </c>
      <c r="C689">
        <v>-5.13</v>
      </c>
      <c r="D689">
        <v>-5.16</v>
      </c>
      <c r="E689">
        <v>-6.79</v>
      </c>
      <c r="F689">
        <v>-10.98</v>
      </c>
      <c r="G689">
        <v>-7.95</v>
      </c>
      <c r="H689">
        <v>-4.93</v>
      </c>
      <c r="I689">
        <v>-10.68</v>
      </c>
      <c r="J689">
        <v>1.95</v>
      </c>
      <c r="K689">
        <v>-4.6900000000000004</v>
      </c>
      <c r="L689">
        <f t="shared" si="20"/>
        <v>4.1900000000000004</v>
      </c>
      <c r="M689">
        <f t="shared" si="21"/>
        <v>1.75</v>
      </c>
    </row>
    <row r="690" spans="1:13" x14ac:dyDescent="0.25">
      <c r="A690">
        <v>198311</v>
      </c>
      <c r="B690">
        <v>4</v>
      </c>
      <c r="C690">
        <v>5.94</v>
      </c>
      <c r="D690">
        <v>4.88</v>
      </c>
      <c r="E690">
        <v>-3.94</v>
      </c>
      <c r="F690">
        <v>5.03</v>
      </c>
      <c r="G690">
        <v>3.11</v>
      </c>
      <c r="H690">
        <v>3.21</v>
      </c>
      <c r="I690">
        <v>0.48</v>
      </c>
      <c r="J690">
        <v>0.54</v>
      </c>
      <c r="K690">
        <v>2.67</v>
      </c>
      <c r="L690">
        <f t="shared" si="20"/>
        <v>3.6875</v>
      </c>
      <c r="M690">
        <f t="shared" si="21"/>
        <v>5.0475000000000003</v>
      </c>
    </row>
    <row r="691" spans="1:13" x14ac:dyDescent="0.25">
      <c r="A691">
        <v>198312</v>
      </c>
      <c r="B691">
        <v>-1.25</v>
      </c>
      <c r="C691">
        <v>-1.36</v>
      </c>
      <c r="D691">
        <v>-0.28000000000000003</v>
      </c>
      <c r="E691">
        <v>-3.86</v>
      </c>
      <c r="F691">
        <v>-4.25</v>
      </c>
      <c r="G691">
        <v>-1.32</v>
      </c>
      <c r="H691">
        <v>-3.12</v>
      </c>
      <c r="I691">
        <v>-5.86</v>
      </c>
      <c r="J691">
        <v>-2.4</v>
      </c>
      <c r="K691">
        <v>-1.55</v>
      </c>
      <c r="L691">
        <f t="shared" si="20"/>
        <v>3.480833333333333</v>
      </c>
      <c r="M691">
        <f t="shared" si="21"/>
        <v>4.8708333333333327</v>
      </c>
    </row>
    <row r="692" spans="1:13" x14ac:dyDescent="0.25">
      <c r="A692">
        <v>198401</v>
      </c>
      <c r="B692">
        <v>1</v>
      </c>
      <c r="C692">
        <v>-1.39</v>
      </c>
      <c r="D692">
        <v>0.61</v>
      </c>
      <c r="E692">
        <v>5.89</v>
      </c>
      <c r="F692">
        <v>-2.33</v>
      </c>
      <c r="G692">
        <v>0.09</v>
      </c>
      <c r="H692">
        <v>-2.65</v>
      </c>
      <c r="I692">
        <v>-1.77</v>
      </c>
      <c r="J692">
        <v>2.31</v>
      </c>
      <c r="K692">
        <v>0.81</v>
      </c>
      <c r="L692">
        <f t="shared" si="20"/>
        <v>2.3583333333333338</v>
      </c>
      <c r="M692">
        <f t="shared" si="21"/>
        <v>8.4683333333333337</v>
      </c>
    </row>
    <row r="693" spans="1:13" x14ac:dyDescent="0.25">
      <c r="A693">
        <v>198402</v>
      </c>
      <c r="B693">
        <v>-4.63</v>
      </c>
      <c r="C693">
        <v>-6.11</v>
      </c>
      <c r="D693">
        <v>-6.43</v>
      </c>
      <c r="E693">
        <v>-2.21</v>
      </c>
      <c r="F693">
        <v>-9.4600000000000009</v>
      </c>
      <c r="G693">
        <v>-7.78</v>
      </c>
      <c r="H693">
        <v>-5.99</v>
      </c>
      <c r="I693">
        <v>-5.67</v>
      </c>
      <c r="J693">
        <v>-1.92</v>
      </c>
      <c r="K693">
        <v>-4.66</v>
      </c>
      <c r="L693">
        <f t="shared" si="20"/>
        <v>1.1441666666666672</v>
      </c>
      <c r="M693">
        <f t="shared" si="21"/>
        <v>0.5158333333333327</v>
      </c>
    </row>
    <row r="694" spans="1:13" x14ac:dyDescent="0.25">
      <c r="A694">
        <v>198403</v>
      </c>
      <c r="B694">
        <v>1.61</v>
      </c>
      <c r="C694">
        <v>1.66</v>
      </c>
      <c r="D694">
        <v>2.0699999999999998</v>
      </c>
      <c r="E694">
        <v>1.53</v>
      </c>
      <c r="F694">
        <v>-0.37</v>
      </c>
      <c r="G694">
        <v>-2.15</v>
      </c>
      <c r="H694">
        <v>0.57999999999999996</v>
      </c>
      <c r="I694">
        <v>0.23</v>
      </c>
      <c r="J694">
        <v>-0.02</v>
      </c>
      <c r="K694">
        <v>0.3</v>
      </c>
      <c r="L694">
        <f t="shared" si="20"/>
        <v>0.87000000000000044</v>
      </c>
      <c r="M694">
        <f t="shared" si="21"/>
        <v>2.7900000000000005</v>
      </c>
    </row>
    <row r="695" spans="1:13" x14ac:dyDescent="0.25">
      <c r="A695">
        <v>198404</v>
      </c>
      <c r="B695">
        <v>-0.92</v>
      </c>
      <c r="C695">
        <v>-1.92</v>
      </c>
      <c r="D695">
        <v>-0.5</v>
      </c>
      <c r="E695">
        <v>-2.21</v>
      </c>
      <c r="F695">
        <v>-2.8</v>
      </c>
      <c r="G695">
        <v>-1.56</v>
      </c>
      <c r="H695">
        <v>-2.4500000000000002</v>
      </c>
      <c r="I695">
        <v>-1.04</v>
      </c>
      <c r="J695">
        <v>-1.02</v>
      </c>
      <c r="K695">
        <v>-2.75</v>
      </c>
      <c r="L695">
        <f t="shared" si="20"/>
        <v>-7.1666666666666712E-2</v>
      </c>
      <c r="M695">
        <f t="shared" si="21"/>
        <v>6.1783333333333337</v>
      </c>
    </row>
    <row r="696" spans="1:13" x14ac:dyDescent="0.25">
      <c r="A696">
        <v>198405</v>
      </c>
      <c r="B696">
        <v>-3.03</v>
      </c>
      <c r="C696">
        <v>-6.25</v>
      </c>
      <c r="D696">
        <v>-5.35</v>
      </c>
      <c r="E696">
        <v>-4.16</v>
      </c>
      <c r="F696">
        <v>-6.45</v>
      </c>
      <c r="G696">
        <v>-4.16</v>
      </c>
      <c r="H696">
        <v>-3.8</v>
      </c>
      <c r="I696">
        <v>-7.71</v>
      </c>
      <c r="J696">
        <v>0.98</v>
      </c>
      <c r="K696">
        <v>-5.38</v>
      </c>
      <c r="L696">
        <f t="shared" si="20"/>
        <v>-1.3549999999999998</v>
      </c>
      <c r="M696">
        <f t="shared" si="21"/>
        <v>4.4749999999999996</v>
      </c>
    </row>
    <row r="697" spans="1:13" x14ac:dyDescent="0.25">
      <c r="A697">
        <v>198406</v>
      </c>
      <c r="B697">
        <v>2.04</v>
      </c>
      <c r="C697">
        <v>3.12</v>
      </c>
      <c r="D697">
        <v>1.93</v>
      </c>
      <c r="E697">
        <v>-3.74</v>
      </c>
      <c r="F697">
        <v>2.67</v>
      </c>
      <c r="G697">
        <v>3.11</v>
      </c>
      <c r="H697">
        <v>3.44</v>
      </c>
      <c r="I697">
        <v>2.57</v>
      </c>
      <c r="J697">
        <v>0.96</v>
      </c>
      <c r="K697">
        <v>0.93</v>
      </c>
      <c r="L697">
        <f t="shared" si="20"/>
        <v>-1.7016666666666664</v>
      </c>
      <c r="M697">
        <f t="shared" si="21"/>
        <v>3.4083333333333341</v>
      </c>
    </row>
    <row r="698" spans="1:13" x14ac:dyDescent="0.25">
      <c r="A698">
        <v>198407</v>
      </c>
      <c r="B698">
        <v>-3.61</v>
      </c>
      <c r="C698">
        <v>-5.1100000000000003</v>
      </c>
      <c r="D698">
        <v>-3.64</v>
      </c>
      <c r="E698">
        <v>-10.14</v>
      </c>
      <c r="F698">
        <v>-7.87</v>
      </c>
      <c r="G698">
        <v>-3.35</v>
      </c>
      <c r="H698">
        <v>-2.94</v>
      </c>
      <c r="I698">
        <v>-5.18</v>
      </c>
      <c r="J698">
        <v>-0.45</v>
      </c>
      <c r="K698">
        <v>-3.84</v>
      </c>
      <c r="L698">
        <f t="shared" si="20"/>
        <v>-1.9058333333333335</v>
      </c>
      <c r="M698">
        <f t="shared" si="21"/>
        <v>11.345833333333333</v>
      </c>
    </row>
    <row r="699" spans="1:13" x14ac:dyDescent="0.25">
      <c r="A699">
        <v>198408</v>
      </c>
      <c r="B699">
        <v>6.84</v>
      </c>
      <c r="C699">
        <v>9.44</v>
      </c>
      <c r="D699">
        <v>10.25</v>
      </c>
      <c r="E699">
        <v>5.87</v>
      </c>
      <c r="F699">
        <v>11.83</v>
      </c>
      <c r="G699">
        <v>7.04</v>
      </c>
      <c r="H699">
        <v>9.66</v>
      </c>
      <c r="I699">
        <v>12.79</v>
      </c>
      <c r="J699">
        <v>6.93</v>
      </c>
      <c r="K699">
        <v>7.3</v>
      </c>
      <c r="L699">
        <f t="shared" si="20"/>
        <v>-0.5525000000000001</v>
      </c>
      <c r="M699">
        <f t="shared" si="21"/>
        <v>1.2500000000000067E-2</v>
      </c>
    </row>
    <row r="700" spans="1:13" x14ac:dyDescent="0.25">
      <c r="A700">
        <v>198409</v>
      </c>
      <c r="B700">
        <v>0.82</v>
      </c>
      <c r="C700">
        <v>-0.54</v>
      </c>
      <c r="D700">
        <v>-0.25</v>
      </c>
      <c r="E700">
        <v>-0.95</v>
      </c>
      <c r="F700">
        <v>-3.28</v>
      </c>
      <c r="G700">
        <v>-0.66</v>
      </c>
      <c r="H700">
        <v>-0.13</v>
      </c>
      <c r="I700">
        <v>-2.79</v>
      </c>
      <c r="J700">
        <v>4.18</v>
      </c>
      <c r="K700">
        <v>1.6</v>
      </c>
      <c r="L700">
        <f t="shared" si="20"/>
        <v>-0.63750000000000007</v>
      </c>
      <c r="M700">
        <f t="shared" si="21"/>
        <v>2.0924999999999998</v>
      </c>
    </row>
    <row r="701" spans="1:13" x14ac:dyDescent="0.25">
      <c r="A701">
        <v>198410</v>
      </c>
      <c r="B701">
        <v>-0.66</v>
      </c>
      <c r="C701">
        <v>-2.73</v>
      </c>
      <c r="D701">
        <v>-1.67</v>
      </c>
      <c r="E701">
        <v>-9.9700000000000006</v>
      </c>
      <c r="F701">
        <v>-4.25</v>
      </c>
      <c r="G701">
        <v>-2.38</v>
      </c>
      <c r="H701">
        <v>-2.91</v>
      </c>
      <c r="I701">
        <v>-2.0299999999999998</v>
      </c>
      <c r="J701">
        <v>3.29</v>
      </c>
      <c r="K701">
        <v>-0.56000000000000005</v>
      </c>
      <c r="L701">
        <f t="shared" si="20"/>
        <v>-0.4375</v>
      </c>
      <c r="M701">
        <f t="shared" si="21"/>
        <v>2.3325</v>
      </c>
    </row>
    <row r="702" spans="1:13" x14ac:dyDescent="0.25">
      <c r="A702">
        <v>198411</v>
      </c>
      <c r="B702">
        <v>-1.26</v>
      </c>
      <c r="C702">
        <v>-2.77</v>
      </c>
      <c r="D702">
        <v>-2.98</v>
      </c>
      <c r="E702">
        <v>-5.41</v>
      </c>
      <c r="F702">
        <v>-5.63</v>
      </c>
      <c r="G702">
        <v>-2.78</v>
      </c>
      <c r="H702">
        <v>-3.88</v>
      </c>
      <c r="I702">
        <v>-5.03</v>
      </c>
      <c r="J702">
        <v>2.87</v>
      </c>
      <c r="K702">
        <v>-2.5</v>
      </c>
      <c r="L702">
        <f t="shared" si="20"/>
        <v>-1.1633333333333333</v>
      </c>
      <c r="M702">
        <f t="shared" si="21"/>
        <v>3.6533333333333333</v>
      </c>
    </row>
    <row r="703" spans="1:13" x14ac:dyDescent="0.25">
      <c r="A703">
        <v>198412</v>
      </c>
      <c r="B703">
        <v>1.58</v>
      </c>
      <c r="C703">
        <v>2.4900000000000002</v>
      </c>
      <c r="D703">
        <v>0.67</v>
      </c>
      <c r="E703">
        <v>-1.33</v>
      </c>
      <c r="F703">
        <v>0.04</v>
      </c>
      <c r="G703">
        <v>5.75</v>
      </c>
      <c r="H703">
        <v>-0.56000000000000005</v>
      </c>
      <c r="I703">
        <v>-0.01</v>
      </c>
      <c r="J703">
        <v>2.12</v>
      </c>
      <c r="K703">
        <v>1.07</v>
      </c>
      <c r="L703">
        <f t="shared" si="20"/>
        <v>-0.84249999999999992</v>
      </c>
      <c r="M703">
        <f t="shared" si="21"/>
        <v>14.672499999999999</v>
      </c>
    </row>
    <row r="704" spans="1:13" x14ac:dyDescent="0.25">
      <c r="A704">
        <v>198501</v>
      </c>
      <c r="B704">
        <v>8.4700000000000006</v>
      </c>
      <c r="C704">
        <v>13.83</v>
      </c>
      <c r="D704">
        <v>12.54</v>
      </c>
      <c r="E704">
        <v>4.41</v>
      </c>
      <c r="F704">
        <v>17.95</v>
      </c>
      <c r="G704">
        <v>15</v>
      </c>
      <c r="H704">
        <v>12.02</v>
      </c>
      <c r="I704">
        <v>17.55</v>
      </c>
      <c r="J704">
        <v>4.37</v>
      </c>
      <c r="K704">
        <v>12.07</v>
      </c>
      <c r="L704">
        <f t="shared" si="20"/>
        <v>0.42583333333333345</v>
      </c>
      <c r="M704">
        <f t="shared" si="21"/>
        <v>1.9641666666666666</v>
      </c>
    </row>
    <row r="705" spans="1:13" x14ac:dyDescent="0.25">
      <c r="A705">
        <v>198502</v>
      </c>
      <c r="B705">
        <v>4.0999999999999996</v>
      </c>
      <c r="C705">
        <v>2.39</v>
      </c>
      <c r="D705">
        <v>3.5</v>
      </c>
      <c r="E705">
        <v>6.87</v>
      </c>
      <c r="F705">
        <v>5.88</v>
      </c>
      <c r="G705">
        <v>7.72</v>
      </c>
      <c r="H705">
        <v>5.1100000000000003</v>
      </c>
      <c r="I705">
        <v>7.66</v>
      </c>
      <c r="J705">
        <v>1.27</v>
      </c>
      <c r="K705">
        <v>4.41</v>
      </c>
      <c r="L705">
        <f t="shared" si="20"/>
        <v>1.1341666666666665</v>
      </c>
      <c r="M705">
        <f t="shared" si="21"/>
        <v>4.5441666666666665</v>
      </c>
    </row>
    <row r="706" spans="1:13" x14ac:dyDescent="0.25">
      <c r="A706">
        <v>198503</v>
      </c>
      <c r="B706">
        <v>0.04</v>
      </c>
      <c r="C706">
        <v>-3.41</v>
      </c>
      <c r="D706">
        <v>-2.56</v>
      </c>
      <c r="E706">
        <v>-0.26</v>
      </c>
      <c r="F706">
        <v>-4.5199999999999996</v>
      </c>
      <c r="G706">
        <v>4.67</v>
      </c>
      <c r="H706">
        <v>-1.1000000000000001</v>
      </c>
      <c r="I706">
        <v>-2.09</v>
      </c>
      <c r="J706">
        <v>5.49</v>
      </c>
      <c r="K706">
        <v>0.63</v>
      </c>
      <c r="L706">
        <f t="shared" si="20"/>
        <v>0.71166666666666656</v>
      </c>
      <c r="M706">
        <f t="shared" si="21"/>
        <v>3.3416666666666663</v>
      </c>
    </row>
    <row r="707" spans="1:13" x14ac:dyDescent="0.25">
      <c r="A707">
        <v>198504</v>
      </c>
      <c r="B707">
        <v>-1.38</v>
      </c>
      <c r="C707">
        <v>-2.63</v>
      </c>
      <c r="D707">
        <v>-2.08</v>
      </c>
      <c r="E707">
        <v>-1.78</v>
      </c>
      <c r="F707">
        <v>-4.42</v>
      </c>
      <c r="G707">
        <v>-1.46</v>
      </c>
      <c r="H707">
        <v>-1.25</v>
      </c>
      <c r="I707">
        <v>-0.02</v>
      </c>
      <c r="J707">
        <v>2.31</v>
      </c>
      <c r="K707">
        <v>0.28999999999999998</v>
      </c>
      <c r="L707">
        <f t="shared" si="20"/>
        <v>0.65250000000000008</v>
      </c>
      <c r="M707">
        <f t="shared" si="21"/>
        <v>0.72250000000000014</v>
      </c>
    </row>
    <row r="708" spans="1:13" x14ac:dyDescent="0.25">
      <c r="A708">
        <v>198505</v>
      </c>
      <c r="B708">
        <v>4.1100000000000003</v>
      </c>
      <c r="C708">
        <v>-7.0000000000000007E-2</v>
      </c>
      <c r="D708">
        <v>2.4900000000000002</v>
      </c>
      <c r="E708">
        <v>-2.77</v>
      </c>
      <c r="F708">
        <v>0.71</v>
      </c>
      <c r="G708">
        <v>4.3499999999999996</v>
      </c>
      <c r="H708">
        <v>3.3</v>
      </c>
      <c r="I708">
        <v>3.3</v>
      </c>
      <c r="J708">
        <v>5.28</v>
      </c>
      <c r="K708">
        <v>3.12</v>
      </c>
      <c r="L708">
        <f t="shared" si="20"/>
        <v>1.1675000000000002</v>
      </c>
      <c r="M708">
        <f t="shared" si="21"/>
        <v>0.9075000000000002</v>
      </c>
    </row>
    <row r="709" spans="1:13" x14ac:dyDescent="0.25">
      <c r="A709">
        <v>198506</v>
      </c>
      <c r="B709">
        <v>1.93</v>
      </c>
      <c r="C709">
        <v>0.26</v>
      </c>
      <c r="D709">
        <v>-0.62</v>
      </c>
      <c r="E709">
        <v>-4.58</v>
      </c>
      <c r="F709">
        <v>-0.42</v>
      </c>
      <c r="G709">
        <v>2.63</v>
      </c>
      <c r="H709">
        <v>0.78</v>
      </c>
      <c r="I709">
        <v>2.06</v>
      </c>
      <c r="J709">
        <v>3.74</v>
      </c>
      <c r="K709">
        <v>2.23</v>
      </c>
      <c r="L709">
        <f t="shared" si="20"/>
        <v>0.9291666666666667</v>
      </c>
      <c r="M709">
        <f t="shared" si="21"/>
        <v>7.0833333333333304E-2</v>
      </c>
    </row>
    <row r="710" spans="1:13" x14ac:dyDescent="0.25">
      <c r="A710">
        <v>198507</v>
      </c>
      <c r="B710">
        <v>1.29</v>
      </c>
      <c r="C710">
        <v>1</v>
      </c>
      <c r="D710">
        <v>3.65</v>
      </c>
      <c r="E710">
        <v>-0.44</v>
      </c>
      <c r="F710">
        <v>2.85</v>
      </c>
      <c r="G710">
        <v>2.76</v>
      </c>
      <c r="H710">
        <v>0.96</v>
      </c>
      <c r="I710">
        <v>0.91</v>
      </c>
      <c r="J710">
        <v>-2.75</v>
      </c>
      <c r="K710">
        <v>2.2799999999999998</v>
      </c>
      <c r="L710">
        <f t="shared" si="20"/>
        <v>1.4383333333333335</v>
      </c>
      <c r="M710">
        <f t="shared" si="21"/>
        <v>2.7883333333333336</v>
      </c>
    </row>
    <row r="711" spans="1:13" x14ac:dyDescent="0.25">
      <c r="A711">
        <v>198508</v>
      </c>
      <c r="B711">
        <v>2.02</v>
      </c>
      <c r="C711">
        <v>-1.35</v>
      </c>
      <c r="D711">
        <v>-1.38</v>
      </c>
      <c r="E711">
        <v>-1.1499999999999999</v>
      </c>
      <c r="F711">
        <v>-1.87</v>
      </c>
      <c r="G711">
        <v>-0.03</v>
      </c>
      <c r="H711">
        <v>-1.86</v>
      </c>
      <c r="I711">
        <v>-1.55</v>
      </c>
      <c r="J711">
        <v>1.88</v>
      </c>
      <c r="K711">
        <v>0.96</v>
      </c>
      <c r="L711">
        <f t="shared" si="20"/>
        <v>0.53916666666666668</v>
      </c>
      <c r="M711">
        <f t="shared" si="21"/>
        <v>4.9491666666666667</v>
      </c>
    </row>
    <row r="712" spans="1:13" x14ac:dyDescent="0.25">
      <c r="A712">
        <v>198509</v>
      </c>
      <c r="B712">
        <v>-3.52</v>
      </c>
      <c r="C712">
        <v>-4.41</v>
      </c>
      <c r="D712">
        <v>-5</v>
      </c>
      <c r="E712">
        <v>-6.64</v>
      </c>
      <c r="F712">
        <v>-8.2799999999999994</v>
      </c>
      <c r="G712">
        <v>-7.95</v>
      </c>
      <c r="H712">
        <v>-5.13</v>
      </c>
      <c r="I712">
        <v>-7.13</v>
      </c>
      <c r="J712">
        <v>-3.62</v>
      </c>
      <c r="K712">
        <v>-5.32</v>
      </c>
      <c r="L712">
        <f t="shared" si="20"/>
        <v>0.21666666666666665</v>
      </c>
      <c r="M712">
        <f t="shared" si="21"/>
        <v>1.9933333333333334</v>
      </c>
    </row>
    <row r="713" spans="1:13" x14ac:dyDescent="0.25">
      <c r="A713">
        <v>198510</v>
      </c>
      <c r="B713">
        <v>3.51</v>
      </c>
      <c r="C713">
        <v>2.21</v>
      </c>
      <c r="D713">
        <v>1.67</v>
      </c>
      <c r="E713">
        <v>-1.21</v>
      </c>
      <c r="F713">
        <v>0.85</v>
      </c>
      <c r="G713">
        <v>0.77</v>
      </c>
      <c r="H713">
        <v>0.57999999999999996</v>
      </c>
      <c r="I713">
        <v>2.41</v>
      </c>
      <c r="J713">
        <v>4.75</v>
      </c>
      <c r="K713">
        <v>2.79</v>
      </c>
      <c r="L713">
        <f t="shared" si="20"/>
        <v>0.62833333333333352</v>
      </c>
      <c r="M713">
        <f t="shared" si="21"/>
        <v>4.6916666666666664</v>
      </c>
    </row>
    <row r="714" spans="1:13" x14ac:dyDescent="0.25">
      <c r="A714">
        <v>198511</v>
      </c>
      <c r="B714">
        <v>5.77</v>
      </c>
      <c r="C714">
        <v>5.32</v>
      </c>
      <c r="D714">
        <v>5.31</v>
      </c>
      <c r="E714">
        <v>3.19</v>
      </c>
      <c r="F714">
        <v>5.52</v>
      </c>
      <c r="G714">
        <v>5.22</v>
      </c>
      <c r="H714">
        <v>6.14</v>
      </c>
      <c r="I714">
        <v>5.54</v>
      </c>
      <c r="J714">
        <v>4.38</v>
      </c>
      <c r="K714">
        <v>5.83</v>
      </c>
      <c r="L714">
        <f t="shared" si="20"/>
        <v>1.3025000000000002</v>
      </c>
      <c r="M714">
        <f t="shared" si="21"/>
        <v>1.4074999999999998</v>
      </c>
    </row>
    <row r="715" spans="1:13" x14ac:dyDescent="0.25">
      <c r="A715">
        <v>198512</v>
      </c>
      <c r="B715">
        <v>4.51</v>
      </c>
      <c r="C715">
        <v>2.71</v>
      </c>
      <c r="D715">
        <v>4.2699999999999996</v>
      </c>
      <c r="E715">
        <v>-8.68</v>
      </c>
      <c r="F715">
        <v>3.93</v>
      </c>
      <c r="G715">
        <v>0.13</v>
      </c>
      <c r="H715">
        <v>3.67</v>
      </c>
      <c r="I715">
        <v>3.92</v>
      </c>
      <c r="J715">
        <v>4.07</v>
      </c>
      <c r="K715">
        <v>3.59</v>
      </c>
      <c r="L715">
        <f t="shared" si="20"/>
        <v>1.3208333333333335</v>
      </c>
      <c r="M715">
        <f t="shared" si="21"/>
        <v>2.7991666666666664</v>
      </c>
    </row>
    <row r="716" spans="1:13" x14ac:dyDescent="0.25">
      <c r="A716">
        <v>198601</v>
      </c>
      <c r="B716">
        <v>3.72</v>
      </c>
      <c r="C716">
        <v>4.12</v>
      </c>
      <c r="D716">
        <v>2.7</v>
      </c>
      <c r="E716">
        <v>-0.6</v>
      </c>
      <c r="F716">
        <v>4.26</v>
      </c>
      <c r="G716">
        <v>2.2400000000000002</v>
      </c>
      <c r="H716">
        <v>3.86</v>
      </c>
      <c r="I716">
        <v>4.9400000000000004</v>
      </c>
      <c r="J716">
        <v>3.96</v>
      </c>
      <c r="K716">
        <v>6.4</v>
      </c>
      <c r="L716">
        <f t="shared" si="20"/>
        <v>0.5116666666666666</v>
      </c>
      <c r="M716">
        <f t="shared" si="21"/>
        <v>9.7183333333333337</v>
      </c>
    </row>
    <row r="717" spans="1:13" x14ac:dyDescent="0.25">
      <c r="A717">
        <v>198602</v>
      </c>
      <c r="B717">
        <v>6.97</v>
      </c>
      <c r="C717">
        <v>10.23</v>
      </c>
      <c r="D717">
        <v>7.37</v>
      </c>
      <c r="E717">
        <v>-7.32</v>
      </c>
      <c r="F717">
        <v>5.71</v>
      </c>
      <c r="G717">
        <v>4.9800000000000004</v>
      </c>
      <c r="H717">
        <v>7.14</v>
      </c>
      <c r="I717">
        <v>3.81</v>
      </c>
      <c r="J717">
        <v>6.13</v>
      </c>
      <c r="K717">
        <v>8.32</v>
      </c>
      <c r="L717">
        <f t="shared" si="20"/>
        <v>1.1649999999999998</v>
      </c>
      <c r="M717">
        <f t="shared" si="21"/>
        <v>5.8949999999999996</v>
      </c>
    </row>
    <row r="718" spans="1:13" x14ac:dyDescent="0.25">
      <c r="A718">
        <v>198603</v>
      </c>
      <c r="B718">
        <v>6.83</v>
      </c>
      <c r="C718">
        <v>7.06</v>
      </c>
      <c r="D718">
        <v>5.9</v>
      </c>
      <c r="E718">
        <v>-1.52</v>
      </c>
      <c r="F718">
        <v>2.97</v>
      </c>
      <c r="G718">
        <v>6.92</v>
      </c>
      <c r="H718">
        <v>5.76</v>
      </c>
      <c r="I718">
        <v>10.02</v>
      </c>
      <c r="J718">
        <v>4.0999999999999996</v>
      </c>
      <c r="K718">
        <v>4.67</v>
      </c>
      <c r="L718">
        <f t="shared" ref="L718:L781" si="22">AVERAGE(C707:C718)</f>
        <v>2.0375000000000001</v>
      </c>
      <c r="M718">
        <f t="shared" ref="M718:M781" si="23">ABS(L718-C719)</f>
        <v>0.55249999999999977</v>
      </c>
    </row>
    <row r="719" spans="1:13" x14ac:dyDescent="0.25">
      <c r="A719">
        <v>198604</v>
      </c>
      <c r="B719">
        <v>1.63</v>
      </c>
      <c r="C719">
        <v>2.59</v>
      </c>
      <c r="D719">
        <v>0.5</v>
      </c>
      <c r="E719">
        <v>-1.1499999999999999</v>
      </c>
      <c r="F719">
        <v>2.73</v>
      </c>
      <c r="G719">
        <v>2.38</v>
      </c>
      <c r="H719">
        <v>2.23</v>
      </c>
      <c r="I719">
        <v>0.79</v>
      </c>
      <c r="J719">
        <v>-0.52</v>
      </c>
      <c r="K719">
        <v>1.72</v>
      </c>
      <c r="L719">
        <f t="shared" si="22"/>
        <v>2.4724999999999997</v>
      </c>
      <c r="M719">
        <f t="shared" si="23"/>
        <v>0.7224999999999997</v>
      </c>
    </row>
    <row r="720" spans="1:13" x14ac:dyDescent="0.25">
      <c r="A720">
        <v>198605</v>
      </c>
      <c r="B720">
        <v>5.03</v>
      </c>
      <c r="C720">
        <v>1.75</v>
      </c>
      <c r="D720">
        <v>2.94</v>
      </c>
      <c r="E720">
        <v>4.96</v>
      </c>
      <c r="F720">
        <v>3.02</v>
      </c>
      <c r="G720">
        <v>4.0599999999999996</v>
      </c>
      <c r="H720">
        <v>6.02</v>
      </c>
      <c r="I720">
        <v>4.57</v>
      </c>
      <c r="J720">
        <v>3.4</v>
      </c>
      <c r="K720">
        <v>3.44</v>
      </c>
      <c r="L720">
        <f t="shared" si="22"/>
        <v>2.6241666666666665</v>
      </c>
      <c r="M720">
        <f t="shared" si="23"/>
        <v>2.9641666666666664</v>
      </c>
    </row>
    <row r="721" spans="1:13" x14ac:dyDescent="0.25">
      <c r="A721">
        <v>198606</v>
      </c>
      <c r="B721">
        <v>3.15</v>
      </c>
      <c r="C721">
        <v>-0.34</v>
      </c>
      <c r="D721">
        <v>7.0000000000000007E-2</v>
      </c>
      <c r="E721">
        <v>-0.18</v>
      </c>
      <c r="F721">
        <v>-2.4500000000000002</v>
      </c>
      <c r="G721">
        <v>0.62</v>
      </c>
      <c r="H721">
        <v>3.09</v>
      </c>
      <c r="I721">
        <v>2.41</v>
      </c>
      <c r="J721">
        <v>4.92</v>
      </c>
      <c r="K721">
        <v>1.46</v>
      </c>
      <c r="L721">
        <f t="shared" si="22"/>
        <v>2.5741666666666667</v>
      </c>
      <c r="M721">
        <f t="shared" si="23"/>
        <v>11.964166666666667</v>
      </c>
    </row>
    <row r="722" spans="1:13" x14ac:dyDescent="0.25">
      <c r="A722">
        <v>198607</v>
      </c>
      <c r="B722">
        <v>-5.57</v>
      </c>
      <c r="C722">
        <v>-9.39</v>
      </c>
      <c r="D722">
        <v>-8.2100000000000009</v>
      </c>
      <c r="E722">
        <v>-9.83</v>
      </c>
      <c r="F722">
        <v>-10.23</v>
      </c>
      <c r="G722">
        <v>-4.2300000000000004</v>
      </c>
      <c r="H722">
        <v>-9.26</v>
      </c>
      <c r="I722">
        <v>-8.67</v>
      </c>
      <c r="J722">
        <v>3.2</v>
      </c>
      <c r="K722">
        <v>-6.33</v>
      </c>
      <c r="L722">
        <f t="shared" si="22"/>
        <v>1.7083333333333333</v>
      </c>
      <c r="M722">
        <f t="shared" si="23"/>
        <v>2.4883333333333333</v>
      </c>
    </row>
    <row r="723" spans="1:13" x14ac:dyDescent="0.25">
      <c r="A723">
        <v>198608</v>
      </c>
      <c r="B723">
        <v>2.2000000000000002</v>
      </c>
      <c r="C723">
        <v>-0.78</v>
      </c>
      <c r="D723">
        <v>1.4</v>
      </c>
      <c r="E723">
        <v>8.59</v>
      </c>
      <c r="F723">
        <v>1.2</v>
      </c>
      <c r="G723">
        <v>-1.39</v>
      </c>
      <c r="H723">
        <v>-0.39</v>
      </c>
      <c r="I723">
        <v>0.21</v>
      </c>
      <c r="J723">
        <v>6.69</v>
      </c>
      <c r="K723">
        <v>2.13</v>
      </c>
      <c r="L723">
        <f t="shared" si="22"/>
        <v>1.7558333333333331</v>
      </c>
      <c r="M723">
        <f t="shared" si="23"/>
        <v>7.8858333333333333</v>
      </c>
    </row>
    <row r="724" spans="1:13" x14ac:dyDescent="0.25">
      <c r="A724">
        <v>198609</v>
      </c>
      <c r="B724">
        <v>-6.26</v>
      </c>
      <c r="C724">
        <v>-6.13</v>
      </c>
      <c r="D724">
        <v>-4.41</v>
      </c>
      <c r="E724">
        <v>-3.82</v>
      </c>
      <c r="F724">
        <v>-7.78</v>
      </c>
      <c r="G724">
        <v>-7.07</v>
      </c>
      <c r="H724">
        <v>-7.22</v>
      </c>
      <c r="I724">
        <v>-9.25</v>
      </c>
      <c r="J724">
        <v>-7.12</v>
      </c>
      <c r="K724">
        <v>-6.1</v>
      </c>
      <c r="L724">
        <f t="shared" si="22"/>
        <v>1.6124999999999992</v>
      </c>
      <c r="M724">
        <f t="shared" si="23"/>
        <v>2.057500000000001</v>
      </c>
    </row>
    <row r="725" spans="1:13" x14ac:dyDescent="0.25">
      <c r="A725">
        <v>198610</v>
      </c>
      <c r="B725">
        <v>3.67</v>
      </c>
      <c r="C725">
        <v>3.67</v>
      </c>
      <c r="D725">
        <v>2.14</v>
      </c>
      <c r="E725">
        <v>-0.75</v>
      </c>
      <c r="F725">
        <v>2.91</v>
      </c>
      <c r="G725">
        <v>5.21</v>
      </c>
      <c r="H725">
        <v>3.5</v>
      </c>
      <c r="I725">
        <v>3.57</v>
      </c>
      <c r="J725">
        <v>5.04</v>
      </c>
      <c r="K725">
        <v>1.78</v>
      </c>
      <c r="L725">
        <f t="shared" si="22"/>
        <v>1.7341666666666662</v>
      </c>
      <c r="M725">
        <f t="shared" si="23"/>
        <v>0.8741666666666662</v>
      </c>
    </row>
    <row r="726" spans="1:13" x14ac:dyDescent="0.25">
      <c r="A726">
        <v>198611</v>
      </c>
      <c r="B726">
        <v>0.69</v>
      </c>
      <c r="C726">
        <v>0.86</v>
      </c>
      <c r="D726">
        <v>-0.53</v>
      </c>
      <c r="E726">
        <v>-2.99</v>
      </c>
      <c r="F726">
        <v>0.36</v>
      </c>
      <c r="G726">
        <v>-1.69</v>
      </c>
      <c r="H726">
        <v>-0.18</v>
      </c>
      <c r="I726">
        <v>-1.47</v>
      </c>
      <c r="J726">
        <v>0.3</v>
      </c>
      <c r="K726">
        <v>-1.83</v>
      </c>
      <c r="L726">
        <f t="shared" si="22"/>
        <v>1.3625</v>
      </c>
      <c r="M726">
        <f t="shared" si="23"/>
        <v>4.3125</v>
      </c>
    </row>
    <row r="727" spans="1:13" x14ac:dyDescent="0.25">
      <c r="A727">
        <v>198612</v>
      </c>
      <c r="B727">
        <v>-3.37</v>
      </c>
      <c r="C727">
        <v>-2.95</v>
      </c>
      <c r="D727">
        <v>-2.88</v>
      </c>
      <c r="E727">
        <v>-2.95</v>
      </c>
      <c r="F727">
        <v>-4.37</v>
      </c>
      <c r="G727">
        <v>-3.59</v>
      </c>
      <c r="H727">
        <v>-4.9800000000000004</v>
      </c>
      <c r="I727">
        <v>-5.25</v>
      </c>
      <c r="J727">
        <v>-2.93</v>
      </c>
      <c r="K727">
        <v>-3.43</v>
      </c>
      <c r="L727">
        <f t="shared" si="22"/>
        <v>0.89083333333333314</v>
      </c>
      <c r="M727">
        <f t="shared" si="23"/>
        <v>10.099166666666667</v>
      </c>
    </row>
    <row r="728" spans="1:13" x14ac:dyDescent="0.25">
      <c r="A728">
        <v>198701</v>
      </c>
      <c r="B728">
        <v>9.5500000000000007</v>
      </c>
      <c r="C728">
        <v>10.99</v>
      </c>
      <c r="D728">
        <v>12.76</v>
      </c>
      <c r="E728">
        <v>20.079999999999998</v>
      </c>
      <c r="F728">
        <v>14.28</v>
      </c>
      <c r="G728">
        <v>13.01</v>
      </c>
      <c r="H728">
        <v>8.1199999999999992</v>
      </c>
      <c r="I728">
        <v>12.15</v>
      </c>
      <c r="J728">
        <v>7.97</v>
      </c>
      <c r="K728">
        <v>10.89</v>
      </c>
      <c r="L728">
        <f t="shared" si="22"/>
        <v>1.4633333333333332</v>
      </c>
      <c r="M728">
        <f t="shared" si="23"/>
        <v>4.9066666666666672</v>
      </c>
    </row>
    <row r="729" spans="1:13" x14ac:dyDescent="0.25">
      <c r="A729">
        <v>198702</v>
      </c>
      <c r="B729">
        <v>7.12</v>
      </c>
      <c r="C729">
        <v>6.37</v>
      </c>
      <c r="D729">
        <v>8.1199999999999992</v>
      </c>
      <c r="E729">
        <v>5.5</v>
      </c>
      <c r="F729">
        <v>10.59</v>
      </c>
      <c r="G729">
        <v>5.32</v>
      </c>
      <c r="H729">
        <v>7.45</v>
      </c>
      <c r="I729">
        <v>14.77</v>
      </c>
      <c r="J729">
        <v>-0.09</v>
      </c>
      <c r="K729">
        <v>5.81</v>
      </c>
      <c r="L729">
        <f t="shared" si="22"/>
        <v>1.1416666666666666</v>
      </c>
      <c r="M729">
        <f t="shared" si="23"/>
        <v>1.1083333333333334</v>
      </c>
    </row>
    <row r="730" spans="1:13" x14ac:dyDescent="0.25">
      <c r="A730">
        <v>198703</v>
      </c>
      <c r="B730">
        <v>3.96</v>
      </c>
      <c r="C730">
        <v>2.25</v>
      </c>
      <c r="D730">
        <v>4.12</v>
      </c>
      <c r="E730">
        <v>13.78</v>
      </c>
      <c r="F730">
        <v>0.8</v>
      </c>
      <c r="G730">
        <v>6.54</v>
      </c>
      <c r="H730">
        <v>1.82</v>
      </c>
      <c r="I730">
        <v>3.09</v>
      </c>
      <c r="J730">
        <v>-0.15</v>
      </c>
      <c r="K730">
        <v>2.77</v>
      </c>
      <c r="L730">
        <f t="shared" si="22"/>
        <v>0.74083333333333334</v>
      </c>
      <c r="M730">
        <f t="shared" si="23"/>
        <v>1.7608333333333333</v>
      </c>
    </row>
    <row r="731" spans="1:13" x14ac:dyDescent="0.25">
      <c r="A731">
        <v>198704</v>
      </c>
      <c r="B731">
        <v>-3.25</v>
      </c>
      <c r="C731">
        <v>-1.02</v>
      </c>
      <c r="D731">
        <v>-1.85</v>
      </c>
      <c r="E731">
        <v>3.41</v>
      </c>
      <c r="F731">
        <v>-0.52</v>
      </c>
      <c r="G731">
        <v>-2.59</v>
      </c>
      <c r="H731">
        <v>-2.99</v>
      </c>
      <c r="I731">
        <v>-2.5099999999999998</v>
      </c>
      <c r="J731">
        <v>-4.42</v>
      </c>
      <c r="K731">
        <v>-2.72</v>
      </c>
      <c r="L731">
        <f t="shared" si="22"/>
        <v>0.43999999999999978</v>
      </c>
      <c r="M731">
        <f t="shared" si="23"/>
        <v>1.4300000000000004</v>
      </c>
    </row>
    <row r="732" spans="1:13" x14ac:dyDescent="0.25">
      <c r="A732">
        <v>198705</v>
      </c>
      <c r="B732">
        <v>-0.74</v>
      </c>
      <c r="C732">
        <v>1.87</v>
      </c>
      <c r="D732">
        <v>1.47</v>
      </c>
      <c r="E732">
        <v>7.69</v>
      </c>
      <c r="F732">
        <v>0.43</v>
      </c>
      <c r="G732">
        <v>1.78</v>
      </c>
      <c r="H732">
        <v>-1.3</v>
      </c>
      <c r="I732">
        <v>-1.22</v>
      </c>
      <c r="J732">
        <v>-0.95</v>
      </c>
      <c r="K732">
        <v>-0.83</v>
      </c>
      <c r="L732">
        <f t="shared" si="22"/>
        <v>0.4499999999999999</v>
      </c>
      <c r="M732">
        <f t="shared" si="23"/>
        <v>2.41</v>
      </c>
    </row>
    <row r="733" spans="1:13" x14ac:dyDescent="0.25">
      <c r="A733">
        <v>198706</v>
      </c>
      <c r="B733">
        <v>4.25</v>
      </c>
      <c r="C733">
        <v>2.86</v>
      </c>
      <c r="D733">
        <v>3.66</v>
      </c>
      <c r="E733">
        <v>3.08</v>
      </c>
      <c r="F733">
        <v>0.13</v>
      </c>
      <c r="G733">
        <v>6.14</v>
      </c>
      <c r="H733">
        <v>3.34</v>
      </c>
      <c r="I733">
        <v>2.0099999999999998</v>
      </c>
      <c r="J733">
        <v>2.59</v>
      </c>
      <c r="K733">
        <v>2.21</v>
      </c>
      <c r="L733">
        <f t="shared" si="22"/>
        <v>0.71666666666666645</v>
      </c>
      <c r="M733">
        <f t="shared" si="23"/>
        <v>2.1633333333333336</v>
      </c>
    </row>
    <row r="734" spans="1:13" x14ac:dyDescent="0.25">
      <c r="A734">
        <v>198707</v>
      </c>
      <c r="B734">
        <v>2.79</v>
      </c>
      <c r="C734">
        <v>2.88</v>
      </c>
      <c r="D734">
        <v>4.8099999999999996</v>
      </c>
      <c r="E734">
        <v>16.34</v>
      </c>
      <c r="F734">
        <v>1.46</v>
      </c>
      <c r="G734">
        <v>5.83</v>
      </c>
      <c r="H734">
        <v>3.91</v>
      </c>
      <c r="I734">
        <v>-0.44</v>
      </c>
      <c r="J734">
        <v>-0.45</v>
      </c>
      <c r="K734">
        <v>2.4500000000000002</v>
      </c>
      <c r="L734">
        <f t="shared" si="22"/>
        <v>1.7391666666666667</v>
      </c>
      <c r="M734">
        <f t="shared" si="23"/>
        <v>1.0408333333333331</v>
      </c>
    </row>
    <row r="735" spans="1:13" x14ac:dyDescent="0.25">
      <c r="A735">
        <v>198708</v>
      </c>
      <c r="B735">
        <v>2.52</v>
      </c>
      <c r="C735">
        <v>2.78</v>
      </c>
      <c r="D735">
        <v>1.89</v>
      </c>
      <c r="E735">
        <v>-4.37</v>
      </c>
      <c r="F735">
        <v>1.87</v>
      </c>
      <c r="G735">
        <v>1.32</v>
      </c>
      <c r="H735">
        <v>1.79</v>
      </c>
      <c r="I735">
        <v>-0.09</v>
      </c>
      <c r="J735">
        <v>2.2999999999999998</v>
      </c>
      <c r="K735">
        <v>2.1800000000000002</v>
      </c>
      <c r="L735">
        <f t="shared" si="22"/>
        <v>2.0358333333333332</v>
      </c>
      <c r="M735">
        <f t="shared" si="23"/>
        <v>2.7558333333333334</v>
      </c>
    </row>
    <row r="736" spans="1:13" x14ac:dyDescent="0.25">
      <c r="A736">
        <v>198709</v>
      </c>
      <c r="B736">
        <v>-1.1200000000000001</v>
      </c>
      <c r="C736">
        <v>-0.72</v>
      </c>
      <c r="D736">
        <v>-0.11</v>
      </c>
      <c r="E736">
        <v>-4.38</v>
      </c>
      <c r="F736">
        <v>-0.82</v>
      </c>
      <c r="G736">
        <v>-1.76</v>
      </c>
      <c r="H736">
        <v>-3.05</v>
      </c>
      <c r="I736">
        <v>-2.1</v>
      </c>
      <c r="J736">
        <v>-2.31</v>
      </c>
      <c r="K736">
        <v>-1.83</v>
      </c>
      <c r="L736">
        <f t="shared" si="22"/>
        <v>2.4866666666666668</v>
      </c>
      <c r="M736">
        <f t="shared" si="23"/>
        <v>34.046666666666667</v>
      </c>
    </row>
    <row r="737" spans="1:13" x14ac:dyDescent="0.25">
      <c r="A737">
        <v>198710</v>
      </c>
      <c r="B737">
        <v>-28.01</v>
      </c>
      <c r="C737">
        <v>-31.56</v>
      </c>
      <c r="D737">
        <v>-29.91</v>
      </c>
      <c r="E737">
        <v>-25.83</v>
      </c>
      <c r="F737">
        <v>-31.62</v>
      </c>
      <c r="G737">
        <v>-25.29</v>
      </c>
      <c r="H737">
        <v>-29.61</v>
      </c>
      <c r="I737">
        <v>-32.67</v>
      </c>
      <c r="J737">
        <v>-10.45</v>
      </c>
      <c r="K737">
        <v>-24.85</v>
      </c>
      <c r="L737">
        <f t="shared" si="22"/>
        <v>-0.44916666666666644</v>
      </c>
      <c r="M737">
        <f t="shared" si="23"/>
        <v>5.2108333333333334</v>
      </c>
    </row>
    <row r="738" spans="1:13" x14ac:dyDescent="0.25">
      <c r="A738">
        <v>198711</v>
      </c>
      <c r="B738">
        <v>-6.35</v>
      </c>
      <c r="C738">
        <v>-5.66</v>
      </c>
      <c r="D738">
        <v>-4.17</v>
      </c>
      <c r="E738">
        <v>-7.14</v>
      </c>
      <c r="F738">
        <v>-7.61</v>
      </c>
      <c r="G738">
        <v>-7.01</v>
      </c>
      <c r="H738">
        <v>-7.22</v>
      </c>
      <c r="I738">
        <v>-6.36</v>
      </c>
      <c r="J738">
        <v>-1.58</v>
      </c>
      <c r="K738">
        <v>-4.16</v>
      </c>
      <c r="L738">
        <f t="shared" si="22"/>
        <v>-0.99249999999999972</v>
      </c>
      <c r="M738">
        <f t="shared" si="23"/>
        <v>7.5924999999999994</v>
      </c>
    </row>
    <row r="739" spans="1:13" x14ac:dyDescent="0.25">
      <c r="A739">
        <v>198712</v>
      </c>
      <c r="B739">
        <v>4.3</v>
      </c>
      <c r="C739">
        <v>6.6</v>
      </c>
      <c r="D739">
        <v>5.13</v>
      </c>
      <c r="E739">
        <v>-2.75</v>
      </c>
      <c r="F739">
        <v>5.08</v>
      </c>
      <c r="G739">
        <v>18</v>
      </c>
      <c r="H739">
        <v>1.58</v>
      </c>
      <c r="I739">
        <v>1.44</v>
      </c>
      <c r="J739">
        <v>1.1299999999999999</v>
      </c>
      <c r="K739">
        <v>1.44</v>
      </c>
      <c r="L739">
        <f t="shared" si="22"/>
        <v>-0.19666666666666646</v>
      </c>
      <c r="M739">
        <f t="shared" si="23"/>
        <v>6.9066666666666663</v>
      </c>
    </row>
    <row r="740" spans="1:13" x14ac:dyDescent="0.25">
      <c r="A740">
        <v>198801</v>
      </c>
      <c r="B740">
        <v>5.63</v>
      </c>
      <c r="C740">
        <v>6.71</v>
      </c>
      <c r="D740">
        <v>7.84</v>
      </c>
      <c r="E740">
        <v>7.58</v>
      </c>
      <c r="F740">
        <v>7.32</v>
      </c>
      <c r="G740">
        <v>5.22</v>
      </c>
      <c r="H740">
        <v>8.15</v>
      </c>
      <c r="I740">
        <v>12.55</v>
      </c>
      <c r="J740">
        <v>8.16</v>
      </c>
      <c r="K740">
        <v>8.31</v>
      </c>
      <c r="L740">
        <f t="shared" si="22"/>
        <v>-0.55333333333333301</v>
      </c>
      <c r="M740">
        <f t="shared" si="23"/>
        <v>9.2433333333333323</v>
      </c>
    </row>
    <row r="741" spans="1:13" x14ac:dyDescent="0.25">
      <c r="A741">
        <v>198802</v>
      </c>
      <c r="B741">
        <v>8.39</v>
      </c>
      <c r="C741">
        <v>8.69</v>
      </c>
      <c r="D741">
        <v>7.83</v>
      </c>
      <c r="E741">
        <v>3.29</v>
      </c>
      <c r="F741">
        <v>6.79</v>
      </c>
      <c r="G741">
        <v>9.92</v>
      </c>
      <c r="H741">
        <v>9.18</v>
      </c>
      <c r="I741">
        <v>7.47</v>
      </c>
      <c r="J741">
        <v>2.2200000000000002</v>
      </c>
      <c r="K741">
        <v>4.82</v>
      </c>
      <c r="L741">
        <f t="shared" si="22"/>
        <v>-0.35999999999999988</v>
      </c>
      <c r="M741">
        <f t="shared" si="23"/>
        <v>5.3599999999999994</v>
      </c>
    </row>
    <row r="742" spans="1:13" x14ac:dyDescent="0.25">
      <c r="A742">
        <v>198803</v>
      </c>
      <c r="B742">
        <v>3.96</v>
      </c>
      <c r="C742">
        <v>5</v>
      </c>
      <c r="D742">
        <v>5.07</v>
      </c>
      <c r="E742">
        <v>5.78</v>
      </c>
      <c r="F742">
        <v>3.69</v>
      </c>
      <c r="G742">
        <v>2.61</v>
      </c>
      <c r="H742">
        <v>4.4800000000000004</v>
      </c>
      <c r="I742">
        <v>6.1</v>
      </c>
      <c r="J742">
        <v>-0.74</v>
      </c>
      <c r="K742">
        <v>2.1800000000000002</v>
      </c>
      <c r="L742">
        <f t="shared" si="22"/>
        <v>-0.13083333333333322</v>
      </c>
      <c r="M742">
        <f t="shared" si="23"/>
        <v>1.9508333333333332</v>
      </c>
    </row>
    <row r="743" spans="1:13" x14ac:dyDescent="0.25">
      <c r="A743">
        <v>198804</v>
      </c>
      <c r="B743">
        <v>2.4</v>
      </c>
      <c r="C743">
        <v>1.82</v>
      </c>
      <c r="D743">
        <v>2.38</v>
      </c>
      <c r="E743">
        <v>3.1</v>
      </c>
      <c r="F743">
        <v>1.74</v>
      </c>
      <c r="G743">
        <v>2.66</v>
      </c>
      <c r="H743">
        <v>1.79</v>
      </c>
      <c r="I743">
        <v>1.54</v>
      </c>
      <c r="J743">
        <v>0.33</v>
      </c>
      <c r="K743">
        <v>0.05</v>
      </c>
      <c r="L743">
        <f t="shared" si="22"/>
        <v>0.10583333333333313</v>
      </c>
      <c r="M743">
        <f t="shared" si="23"/>
        <v>1.3458333333333332</v>
      </c>
    </row>
    <row r="744" spans="1:13" x14ac:dyDescent="0.25">
      <c r="A744">
        <v>198805</v>
      </c>
      <c r="B744">
        <v>-1.04</v>
      </c>
      <c r="C744">
        <v>-1.24</v>
      </c>
      <c r="D744">
        <v>-1.29</v>
      </c>
      <c r="E744">
        <v>-1.01</v>
      </c>
      <c r="F744">
        <v>-3.39</v>
      </c>
      <c r="G744">
        <v>-3.69</v>
      </c>
      <c r="H744">
        <v>-1.05</v>
      </c>
      <c r="I744">
        <v>-2.2599999999999998</v>
      </c>
      <c r="J744">
        <v>1.89</v>
      </c>
      <c r="K744">
        <v>-1.71</v>
      </c>
      <c r="L744">
        <f t="shared" si="22"/>
        <v>-0.15333333333333332</v>
      </c>
      <c r="M744">
        <f t="shared" si="23"/>
        <v>6.4433333333333334</v>
      </c>
    </row>
    <row r="745" spans="1:13" x14ac:dyDescent="0.25">
      <c r="A745">
        <v>198806</v>
      </c>
      <c r="B745">
        <v>3.67</v>
      </c>
      <c r="C745">
        <v>6.29</v>
      </c>
      <c r="D745">
        <v>6.24</v>
      </c>
      <c r="E745">
        <v>-0.02</v>
      </c>
      <c r="F745">
        <v>6.3</v>
      </c>
      <c r="G745">
        <v>8.89</v>
      </c>
      <c r="H745">
        <v>5.32</v>
      </c>
      <c r="I745">
        <v>5.05</v>
      </c>
      <c r="J745">
        <v>3.66</v>
      </c>
      <c r="K745">
        <v>4.5199999999999996</v>
      </c>
      <c r="L745">
        <f t="shared" si="22"/>
        <v>0.13250000000000006</v>
      </c>
      <c r="M745">
        <f t="shared" si="23"/>
        <v>0.27749999999999991</v>
      </c>
    </row>
    <row r="746" spans="1:13" x14ac:dyDescent="0.25">
      <c r="A746">
        <v>198807</v>
      </c>
      <c r="B746">
        <v>-0.19</v>
      </c>
      <c r="C746">
        <v>0.41</v>
      </c>
      <c r="D746">
        <v>-0.32</v>
      </c>
      <c r="E746">
        <v>1.08</v>
      </c>
      <c r="F746">
        <v>-1.5</v>
      </c>
      <c r="G746">
        <v>2.1</v>
      </c>
      <c r="H746">
        <v>0.59</v>
      </c>
      <c r="I746">
        <v>-0.14000000000000001</v>
      </c>
      <c r="J746">
        <v>-0.04</v>
      </c>
      <c r="K746">
        <v>0.46</v>
      </c>
      <c r="L746">
        <f t="shared" si="22"/>
        <v>-7.3333333333332903E-2</v>
      </c>
      <c r="M746">
        <f t="shared" si="23"/>
        <v>2.436666666666667</v>
      </c>
    </row>
    <row r="747" spans="1:13" x14ac:dyDescent="0.25">
      <c r="A747">
        <v>198808</v>
      </c>
      <c r="B747">
        <v>-2.2000000000000002</v>
      </c>
      <c r="C747">
        <v>-2.5099999999999998</v>
      </c>
      <c r="D747">
        <v>-3.16</v>
      </c>
      <c r="E747">
        <v>-1.79</v>
      </c>
      <c r="F747">
        <v>-3.45</v>
      </c>
      <c r="G747">
        <v>-3.83</v>
      </c>
      <c r="H747">
        <v>-1.75</v>
      </c>
      <c r="I747">
        <v>-1.92</v>
      </c>
      <c r="J747">
        <v>-0.17</v>
      </c>
      <c r="K747">
        <v>-1.71</v>
      </c>
      <c r="L747">
        <f t="shared" si="22"/>
        <v>-0.51416666666666633</v>
      </c>
      <c r="M747">
        <f t="shared" si="23"/>
        <v>3.1841666666666661</v>
      </c>
    </row>
    <row r="748" spans="1:13" x14ac:dyDescent="0.25">
      <c r="A748">
        <v>198809</v>
      </c>
      <c r="B748">
        <v>2.84</v>
      </c>
      <c r="C748">
        <v>2.67</v>
      </c>
      <c r="D748">
        <v>2.87</v>
      </c>
      <c r="E748">
        <v>-4.45</v>
      </c>
      <c r="F748">
        <v>1.9</v>
      </c>
      <c r="G748">
        <v>3.97</v>
      </c>
      <c r="H748">
        <v>4.1500000000000004</v>
      </c>
      <c r="I748">
        <v>2.12</v>
      </c>
      <c r="J748">
        <v>2.5</v>
      </c>
      <c r="K748">
        <v>1.35</v>
      </c>
      <c r="L748">
        <f t="shared" si="22"/>
        <v>-0.23166666666666638</v>
      </c>
      <c r="M748">
        <f t="shared" si="23"/>
        <v>1.3983333333333334</v>
      </c>
    </row>
    <row r="749" spans="1:13" x14ac:dyDescent="0.25">
      <c r="A749">
        <v>198810</v>
      </c>
      <c r="B749">
        <v>0.56000000000000005</v>
      </c>
      <c r="C749">
        <v>-1.63</v>
      </c>
      <c r="D749">
        <v>-1.3</v>
      </c>
      <c r="E749">
        <v>-3.02</v>
      </c>
      <c r="F749">
        <v>-2.93</v>
      </c>
      <c r="G749">
        <v>-0.63</v>
      </c>
      <c r="H749">
        <v>-1.07</v>
      </c>
      <c r="I749">
        <v>-3.92</v>
      </c>
      <c r="J749">
        <v>1.82</v>
      </c>
      <c r="K749">
        <v>-0.83</v>
      </c>
      <c r="L749">
        <f t="shared" si="22"/>
        <v>2.2625000000000002</v>
      </c>
      <c r="M749">
        <f t="shared" si="23"/>
        <v>8.0525000000000002</v>
      </c>
    </row>
    <row r="750" spans="1:13" x14ac:dyDescent="0.25">
      <c r="A750">
        <v>198811</v>
      </c>
      <c r="B750">
        <v>-4.47</v>
      </c>
      <c r="C750">
        <v>-5.79</v>
      </c>
      <c r="D750">
        <v>-3.65</v>
      </c>
      <c r="E750">
        <v>-3.47</v>
      </c>
      <c r="F750">
        <v>-5.28</v>
      </c>
      <c r="G750">
        <v>-1.81</v>
      </c>
      <c r="H750">
        <v>-3.95</v>
      </c>
      <c r="I750">
        <v>-6.8</v>
      </c>
      <c r="J750">
        <v>-0.2</v>
      </c>
      <c r="K750">
        <v>-3.56</v>
      </c>
      <c r="L750">
        <f t="shared" si="22"/>
        <v>2.2516666666666669</v>
      </c>
      <c r="M750">
        <f t="shared" si="23"/>
        <v>1.1416666666666668</v>
      </c>
    </row>
    <row r="751" spans="1:13" x14ac:dyDescent="0.25">
      <c r="A751">
        <v>198812</v>
      </c>
      <c r="B751">
        <v>3.24</v>
      </c>
      <c r="C751">
        <v>1.1100000000000001</v>
      </c>
      <c r="D751">
        <v>3.46</v>
      </c>
      <c r="E751">
        <v>1.69</v>
      </c>
      <c r="F751">
        <v>3.75</v>
      </c>
      <c r="G751">
        <v>4.96</v>
      </c>
      <c r="H751">
        <v>1.54</v>
      </c>
      <c r="I751">
        <v>2.92</v>
      </c>
      <c r="J751">
        <v>1.24</v>
      </c>
      <c r="K751">
        <v>0.71</v>
      </c>
      <c r="L751">
        <f t="shared" si="22"/>
        <v>1.7941666666666671</v>
      </c>
      <c r="M751">
        <f t="shared" si="23"/>
        <v>5.2958333333333325</v>
      </c>
    </row>
    <row r="752" spans="1:13" x14ac:dyDescent="0.25">
      <c r="A752">
        <v>198901</v>
      </c>
      <c r="B752">
        <v>5.24</v>
      </c>
      <c r="C752">
        <v>7.09</v>
      </c>
      <c r="D752">
        <v>6.2</v>
      </c>
      <c r="E752">
        <v>8.77</v>
      </c>
      <c r="F752">
        <v>7.33</v>
      </c>
      <c r="G752">
        <v>10.83</v>
      </c>
      <c r="H752">
        <v>5.38</v>
      </c>
      <c r="I752">
        <v>6.45</v>
      </c>
      <c r="J752">
        <v>3.03</v>
      </c>
      <c r="K752">
        <v>6.18</v>
      </c>
      <c r="L752">
        <f t="shared" si="22"/>
        <v>1.8258333333333336</v>
      </c>
      <c r="M752">
        <f t="shared" si="23"/>
        <v>1.0758333333333336</v>
      </c>
    </row>
    <row r="753" spans="1:13" x14ac:dyDescent="0.25">
      <c r="A753">
        <v>198902</v>
      </c>
      <c r="B753">
        <v>0.95</v>
      </c>
      <c r="C753">
        <v>0.75</v>
      </c>
      <c r="D753">
        <v>0.96</v>
      </c>
      <c r="E753">
        <v>-0.22</v>
      </c>
      <c r="F753">
        <v>-1.29</v>
      </c>
      <c r="G753">
        <v>1.1399999999999999</v>
      </c>
      <c r="H753">
        <v>0.43</v>
      </c>
      <c r="I753">
        <v>-1.1599999999999999</v>
      </c>
      <c r="J753">
        <v>-0.89</v>
      </c>
      <c r="K753">
        <v>1.19</v>
      </c>
      <c r="L753">
        <f t="shared" si="22"/>
        <v>1.1641666666666668</v>
      </c>
      <c r="M753">
        <f t="shared" si="23"/>
        <v>1.4166666666666883E-2</v>
      </c>
    </row>
    <row r="754" spans="1:13" x14ac:dyDescent="0.25">
      <c r="A754">
        <v>198903</v>
      </c>
      <c r="B754">
        <v>4.3600000000000003</v>
      </c>
      <c r="C754">
        <v>1.1499999999999999</v>
      </c>
      <c r="D754">
        <v>1.97</v>
      </c>
      <c r="E754">
        <v>5.7</v>
      </c>
      <c r="F754">
        <v>0.91</v>
      </c>
      <c r="G754">
        <v>4.09</v>
      </c>
      <c r="H754">
        <v>2.0499999999999998</v>
      </c>
      <c r="I754">
        <v>2.14</v>
      </c>
      <c r="J754">
        <v>0.1</v>
      </c>
      <c r="K754">
        <v>0.79</v>
      </c>
      <c r="L754">
        <f t="shared" si="22"/>
        <v>0.84333333333333338</v>
      </c>
      <c r="M754">
        <f t="shared" si="23"/>
        <v>0.44666666666666666</v>
      </c>
    </row>
    <row r="755" spans="1:13" x14ac:dyDescent="0.25">
      <c r="A755">
        <v>198904</v>
      </c>
      <c r="B755">
        <v>4.6500000000000004</v>
      </c>
      <c r="C755">
        <v>1.29</v>
      </c>
      <c r="D755">
        <v>3.87</v>
      </c>
      <c r="E755">
        <v>3.14</v>
      </c>
      <c r="F755">
        <v>3.14</v>
      </c>
      <c r="G755">
        <v>8.9600000000000009</v>
      </c>
      <c r="H755">
        <v>4.1500000000000004</v>
      </c>
      <c r="I755">
        <v>4.45</v>
      </c>
      <c r="J755">
        <v>2.91</v>
      </c>
      <c r="K755">
        <v>2.25</v>
      </c>
      <c r="L755">
        <f t="shared" si="22"/>
        <v>0.79916666666666669</v>
      </c>
      <c r="M755">
        <f t="shared" si="23"/>
        <v>1.7208333333333332</v>
      </c>
    </row>
    <row r="756" spans="1:13" x14ac:dyDescent="0.25">
      <c r="A756">
        <v>198905</v>
      </c>
      <c r="B756">
        <v>3.36</v>
      </c>
      <c r="C756">
        <v>2.52</v>
      </c>
      <c r="D756">
        <v>2.5299999999999998</v>
      </c>
      <c r="E756">
        <v>1.5</v>
      </c>
      <c r="F756">
        <v>2.68</v>
      </c>
      <c r="G756">
        <v>6.63</v>
      </c>
      <c r="H756">
        <v>3.63</v>
      </c>
      <c r="I756">
        <v>4.53</v>
      </c>
      <c r="J756">
        <v>4.72</v>
      </c>
      <c r="K756">
        <v>2.21</v>
      </c>
      <c r="L756">
        <f t="shared" si="22"/>
        <v>1.1125</v>
      </c>
      <c r="M756">
        <f t="shared" si="23"/>
        <v>3.8325000000000005</v>
      </c>
    </row>
    <row r="757" spans="1:13" x14ac:dyDescent="0.25">
      <c r="A757">
        <v>198906</v>
      </c>
      <c r="B757">
        <v>-0.33</v>
      </c>
      <c r="C757">
        <v>-2.72</v>
      </c>
      <c r="D757">
        <v>-1.65</v>
      </c>
      <c r="E757">
        <v>-2.44</v>
      </c>
      <c r="F757">
        <v>-2.11</v>
      </c>
      <c r="G757">
        <v>-0.13</v>
      </c>
      <c r="H757">
        <v>-2.39</v>
      </c>
      <c r="I757">
        <v>-5.03</v>
      </c>
      <c r="J757">
        <v>2.4300000000000002</v>
      </c>
      <c r="K757">
        <v>0.08</v>
      </c>
      <c r="L757">
        <f t="shared" si="22"/>
        <v>0.36166666666666664</v>
      </c>
      <c r="M757">
        <f t="shared" si="23"/>
        <v>6.0883333333333338</v>
      </c>
    </row>
    <row r="758" spans="1:13" x14ac:dyDescent="0.25">
      <c r="A758">
        <v>198907</v>
      </c>
      <c r="B758">
        <v>5.44</v>
      </c>
      <c r="C758">
        <v>6.45</v>
      </c>
      <c r="D758">
        <v>2.8</v>
      </c>
      <c r="E758">
        <v>4.55</v>
      </c>
      <c r="F758">
        <v>0.55000000000000004</v>
      </c>
      <c r="G758">
        <v>4.42</v>
      </c>
      <c r="H758">
        <v>2.13</v>
      </c>
      <c r="I758">
        <v>4.68</v>
      </c>
      <c r="J758">
        <v>4.7300000000000004</v>
      </c>
      <c r="K758">
        <v>3.01</v>
      </c>
      <c r="L758">
        <f t="shared" si="22"/>
        <v>0.8650000000000001</v>
      </c>
      <c r="M758">
        <f t="shared" si="23"/>
        <v>0.1349999999999999</v>
      </c>
    </row>
    <row r="759" spans="1:13" x14ac:dyDescent="0.25">
      <c r="A759">
        <v>198908</v>
      </c>
      <c r="B759">
        <v>0.57999999999999996</v>
      </c>
      <c r="C759">
        <v>1</v>
      </c>
      <c r="D759">
        <v>2.58</v>
      </c>
      <c r="E759">
        <v>3.65</v>
      </c>
      <c r="F759">
        <v>1.58</v>
      </c>
      <c r="G759">
        <v>3.56</v>
      </c>
      <c r="H759">
        <v>1.91</v>
      </c>
      <c r="I759">
        <v>1.89</v>
      </c>
      <c r="J759">
        <v>0.4</v>
      </c>
      <c r="K759">
        <v>2.33</v>
      </c>
      <c r="L759">
        <f t="shared" si="22"/>
        <v>1.1575</v>
      </c>
      <c r="M759">
        <f t="shared" si="23"/>
        <v>1.2675000000000001</v>
      </c>
    </row>
    <row r="760" spans="1:13" x14ac:dyDescent="0.25">
      <c r="A760">
        <v>198909</v>
      </c>
      <c r="B760">
        <v>-1.1499999999999999</v>
      </c>
      <c r="C760">
        <v>-0.11</v>
      </c>
      <c r="D760">
        <v>0.12</v>
      </c>
      <c r="E760">
        <v>1.92</v>
      </c>
      <c r="F760">
        <v>0.39</v>
      </c>
      <c r="G760">
        <v>1.04</v>
      </c>
      <c r="H760">
        <v>-0.8</v>
      </c>
      <c r="I760">
        <v>2.74</v>
      </c>
      <c r="J760">
        <v>0.28999999999999998</v>
      </c>
      <c r="K760">
        <v>0.26</v>
      </c>
      <c r="L760">
        <f t="shared" si="22"/>
        <v>0.9258333333333334</v>
      </c>
      <c r="M760">
        <f t="shared" si="23"/>
        <v>8.1958333333333329</v>
      </c>
    </row>
    <row r="761" spans="1:13" x14ac:dyDescent="0.25">
      <c r="A761">
        <v>198910</v>
      </c>
      <c r="B761">
        <v>-6.47</v>
      </c>
      <c r="C761">
        <v>-7.27</v>
      </c>
      <c r="D761">
        <v>-5.96</v>
      </c>
      <c r="E761">
        <v>-3.21</v>
      </c>
      <c r="F761">
        <v>-4.05</v>
      </c>
      <c r="G761">
        <v>-6.67</v>
      </c>
      <c r="H761">
        <v>-6.79</v>
      </c>
      <c r="I761">
        <v>-4.72</v>
      </c>
      <c r="J761">
        <v>-0.14000000000000001</v>
      </c>
      <c r="K761">
        <v>-5.27</v>
      </c>
      <c r="L761">
        <f t="shared" si="22"/>
        <v>0.45583333333333353</v>
      </c>
      <c r="M761">
        <f t="shared" si="23"/>
        <v>3.6458333333333335</v>
      </c>
    </row>
    <row r="762" spans="1:13" x14ac:dyDescent="0.25">
      <c r="A762">
        <v>198911</v>
      </c>
      <c r="B762">
        <v>-0.28999999999999998</v>
      </c>
      <c r="C762">
        <v>-3.19</v>
      </c>
      <c r="D762">
        <v>-1.28</v>
      </c>
      <c r="E762">
        <v>3.11</v>
      </c>
      <c r="F762">
        <v>-2.62</v>
      </c>
      <c r="G762">
        <v>-0.12</v>
      </c>
      <c r="H762">
        <v>-2.11</v>
      </c>
      <c r="I762">
        <v>0.55000000000000004</v>
      </c>
      <c r="J762">
        <v>2.97</v>
      </c>
      <c r="K762">
        <v>-1.29</v>
      </c>
      <c r="L762">
        <f t="shared" si="22"/>
        <v>0.67250000000000021</v>
      </c>
      <c r="M762">
        <f t="shared" si="23"/>
        <v>1.7725000000000004</v>
      </c>
    </row>
    <row r="763" spans="1:13" x14ac:dyDescent="0.25">
      <c r="A763">
        <v>198912</v>
      </c>
      <c r="B763">
        <v>-1.7</v>
      </c>
      <c r="C763">
        <v>-1.1000000000000001</v>
      </c>
      <c r="D763">
        <v>-0.99</v>
      </c>
      <c r="E763">
        <v>6.38</v>
      </c>
      <c r="F763">
        <v>-1.46</v>
      </c>
      <c r="G763">
        <v>0.84</v>
      </c>
      <c r="H763">
        <v>-0.62</v>
      </c>
      <c r="I763">
        <v>-1.93</v>
      </c>
      <c r="J763">
        <v>4.3899999999999997</v>
      </c>
      <c r="K763">
        <v>-3.84</v>
      </c>
      <c r="L763">
        <f t="shared" si="22"/>
        <v>0.48833333333333356</v>
      </c>
      <c r="M763">
        <f t="shared" si="23"/>
        <v>6.6083333333333334</v>
      </c>
    </row>
    <row r="764" spans="1:13" x14ac:dyDescent="0.25">
      <c r="A764">
        <v>199001</v>
      </c>
      <c r="B764">
        <v>-5.98</v>
      </c>
      <c r="C764">
        <v>-6.12</v>
      </c>
      <c r="D764">
        <v>-5.03</v>
      </c>
      <c r="E764">
        <v>-0.73</v>
      </c>
      <c r="F764">
        <v>-5.07</v>
      </c>
      <c r="G764">
        <v>-10.32</v>
      </c>
      <c r="H764">
        <v>-5.32</v>
      </c>
      <c r="I764">
        <v>-5.58</v>
      </c>
      <c r="J764">
        <v>-4.93</v>
      </c>
      <c r="K764">
        <v>-5.14</v>
      </c>
      <c r="L764">
        <f t="shared" si="22"/>
        <v>-0.61249999999999993</v>
      </c>
      <c r="M764">
        <f t="shared" si="23"/>
        <v>0.75249999999999995</v>
      </c>
    </row>
    <row r="765" spans="1:13" x14ac:dyDescent="0.25">
      <c r="A765">
        <v>199002</v>
      </c>
      <c r="B765">
        <v>1.22</v>
      </c>
      <c r="C765">
        <v>0.14000000000000001</v>
      </c>
      <c r="D765">
        <v>2.89</v>
      </c>
      <c r="E765">
        <v>4.78</v>
      </c>
      <c r="F765">
        <v>3.55</v>
      </c>
      <c r="G765">
        <v>0.84</v>
      </c>
      <c r="H765">
        <v>2.58</v>
      </c>
      <c r="I765">
        <v>1.69</v>
      </c>
      <c r="J765">
        <v>1.1299999999999999</v>
      </c>
      <c r="K765">
        <v>0.81</v>
      </c>
      <c r="L765">
        <f t="shared" si="22"/>
        <v>-0.66333333333333333</v>
      </c>
      <c r="M765">
        <f t="shared" si="23"/>
        <v>3.3033333333333337</v>
      </c>
    </row>
    <row r="766" spans="1:13" x14ac:dyDescent="0.25">
      <c r="A766">
        <v>199003</v>
      </c>
      <c r="B766">
        <v>2.58</v>
      </c>
      <c r="C766">
        <v>2.64</v>
      </c>
      <c r="D766">
        <v>4.45</v>
      </c>
      <c r="E766">
        <v>4.75</v>
      </c>
      <c r="F766">
        <v>4.25</v>
      </c>
      <c r="G766">
        <v>1.34</v>
      </c>
      <c r="H766">
        <v>4.3600000000000003</v>
      </c>
      <c r="I766">
        <v>4.57</v>
      </c>
      <c r="J766">
        <v>-0.15</v>
      </c>
      <c r="K766">
        <v>-7.0000000000000007E-2</v>
      </c>
      <c r="L766">
        <f t="shared" si="22"/>
        <v>-0.53916666666666657</v>
      </c>
      <c r="M766">
        <f t="shared" si="23"/>
        <v>2.2808333333333333</v>
      </c>
    </row>
    <row r="767" spans="1:13" x14ac:dyDescent="0.25">
      <c r="A767">
        <v>199004</v>
      </c>
      <c r="B767">
        <v>-1.73</v>
      </c>
      <c r="C767">
        <v>-2.82</v>
      </c>
      <c r="D767">
        <v>-1.63</v>
      </c>
      <c r="E767">
        <v>-4.57</v>
      </c>
      <c r="F767">
        <v>-1.97</v>
      </c>
      <c r="G767">
        <v>-2.77</v>
      </c>
      <c r="H767">
        <v>-2.7</v>
      </c>
      <c r="I767">
        <v>-0.88</v>
      </c>
      <c r="J767">
        <v>-4.66</v>
      </c>
      <c r="K767">
        <v>-3.42</v>
      </c>
      <c r="L767">
        <f t="shared" si="22"/>
        <v>-0.88166666666666649</v>
      </c>
      <c r="M767">
        <f t="shared" si="23"/>
        <v>2.9616666666666664</v>
      </c>
    </row>
    <row r="768" spans="1:13" x14ac:dyDescent="0.25">
      <c r="A768">
        <v>199005</v>
      </c>
      <c r="B768">
        <v>3.27</v>
      </c>
      <c r="C768">
        <v>2.08</v>
      </c>
      <c r="D768">
        <v>5.22</v>
      </c>
      <c r="E768">
        <v>4.05</v>
      </c>
      <c r="F768">
        <v>7.59</v>
      </c>
      <c r="G768">
        <v>9.23</v>
      </c>
      <c r="H768">
        <v>5.49</v>
      </c>
      <c r="I768">
        <v>8.1300000000000008</v>
      </c>
      <c r="J768">
        <v>3.79</v>
      </c>
      <c r="K768">
        <v>2.0099999999999998</v>
      </c>
      <c r="L768">
        <f t="shared" si="22"/>
        <v>-0.91833333333333311</v>
      </c>
      <c r="M768">
        <f t="shared" si="23"/>
        <v>1.5183333333333331</v>
      </c>
    </row>
    <row r="769" spans="1:13" x14ac:dyDescent="0.25">
      <c r="A769">
        <v>199006</v>
      </c>
      <c r="B769">
        <v>0.51</v>
      </c>
      <c r="C769">
        <v>0.6</v>
      </c>
      <c r="D769">
        <v>-0.41</v>
      </c>
      <c r="E769">
        <v>0.69</v>
      </c>
      <c r="F769">
        <v>1.18</v>
      </c>
      <c r="G769">
        <v>0.28999999999999998</v>
      </c>
      <c r="H769">
        <v>0.68</v>
      </c>
      <c r="I769">
        <v>5.14</v>
      </c>
      <c r="J769">
        <v>0.32</v>
      </c>
      <c r="K769">
        <v>-0.7</v>
      </c>
      <c r="L769">
        <f t="shared" si="22"/>
        <v>-0.64166666666666661</v>
      </c>
      <c r="M769">
        <f t="shared" si="23"/>
        <v>4.5583333333333336</v>
      </c>
    </row>
    <row r="770" spans="1:13" x14ac:dyDescent="0.25">
      <c r="A770">
        <v>199007</v>
      </c>
      <c r="B770">
        <v>-4.2699999999999996</v>
      </c>
      <c r="C770">
        <v>-5.2</v>
      </c>
      <c r="D770">
        <v>-2.04</v>
      </c>
      <c r="E770">
        <v>4.0599999999999996</v>
      </c>
      <c r="F770">
        <v>-5.15</v>
      </c>
      <c r="G770">
        <v>-7.04</v>
      </c>
      <c r="H770">
        <v>-4.22</v>
      </c>
      <c r="I770">
        <v>-0.6</v>
      </c>
      <c r="J770">
        <v>0.37</v>
      </c>
      <c r="K770">
        <v>-3.57</v>
      </c>
      <c r="L770">
        <f t="shared" si="22"/>
        <v>-1.6124999999999998</v>
      </c>
      <c r="M770">
        <f t="shared" si="23"/>
        <v>14.727499999999999</v>
      </c>
    </row>
    <row r="771" spans="1:13" x14ac:dyDescent="0.25">
      <c r="A771">
        <v>199008</v>
      </c>
      <c r="B771">
        <v>-11.61</v>
      </c>
      <c r="C771">
        <v>-16.34</v>
      </c>
      <c r="D771">
        <v>-12.3</v>
      </c>
      <c r="E771">
        <v>3.34</v>
      </c>
      <c r="F771">
        <v>-14.38</v>
      </c>
      <c r="G771">
        <v>-15.71</v>
      </c>
      <c r="H771">
        <v>-13.67</v>
      </c>
      <c r="I771">
        <v>-10.46</v>
      </c>
      <c r="J771">
        <v>-5.08</v>
      </c>
      <c r="K771">
        <v>-11.35</v>
      </c>
      <c r="L771">
        <f t="shared" si="22"/>
        <v>-3.0574999999999997</v>
      </c>
      <c r="M771">
        <f t="shared" si="23"/>
        <v>7.9125000000000014</v>
      </c>
    </row>
    <row r="772" spans="1:13" x14ac:dyDescent="0.25">
      <c r="A772">
        <v>199009</v>
      </c>
      <c r="B772">
        <v>-8.61</v>
      </c>
      <c r="C772">
        <v>-10.97</v>
      </c>
      <c r="D772">
        <v>-7.69</v>
      </c>
      <c r="E772">
        <v>0.96</v>
      </c>
      <c r="F772">
        <v>-9.6300000000000008</v>
      </c>
      <c r="G772">
        <v>-7.52</v>
      </c>
      <c r="H772">
        <v>-10.53</v>
      </c>
      <c r="I772">
        <v>-8.24</v>
      </c>
      <c r="J772">
        <v>0.72</v>
      </c>
      <c r="K772">
        <v>-8.83</v>
      </c>
      <c r="L772">
        <f t="shared" si="22"/>
        <v>-3.9624999999999999</v>
      </c>
      <c r="M772">
        <f t="shared" si="23"/>
        <v>3.3874999999999997</v>
      </c>
    </row>
    <row r="773" spans="1:13" x14ac:dyDescent="0.25">
      <c r="A773">
        <v>199010</v>
      </c>
      <c r="B773">
        <v>-5.32</v>
      </c>
      <c r="C773">
        <v>-7.35</v>
      </c>
      <c r="D773">
        <v>-6.36</v>
      </c>
      <c r="E773">
        <v>-10.71</v>
      </c>
      <c r="F773">
        <v>-4.55</v>
      </c>
      <c r="G773">
        <v>-7.78</v>
      </c>
      <c r="H773">
        <v>-7.34</v>
      </c>
      <c r="I773">
        <v>-3.89</v>
      </c>
      <c r="J773">
        <v>2.39</v>
      </c>
      <c r="K773">
        <v>-7.3</v>
      </c>
      <c r="L773">
        <f t="shared" si="22"/>
        <v>-3.9691666666666667</v>
      </c>
      <c r="M773">
        <f t="shared" si="23"/>
        <v>7.0391666666666666</v>
      </c>
    </row>
    <row r="774" spans="1:13" x14ac:dyDescent="0.25">
      <c r="A774">
        <v>199011</v>
      </c>
      <c r="B774">
        <v>3.18</v>
      </c>
      <c r="C774">
        <v>3.07</v>
      </c>
      <c r="D774">
        <v>3.61</v>
      </c>
      <c r="E774">
        <v>-1.67</v>
      </c>
      <c r="F774">
        <v>4.12</v>
      </c>
      <c r="G774">
        <v>6.41</v>
      </c>
      <c r="H774">
        <v>4.88</v>
      </c>
      <c r="I774">
        <v>6.71</v>
      </c>
      <c r="J774">
        <v>3.58</v>
      </c>
      <c r="K774">
        <v>3.61</v>
      </c>
      <c r="L774">
        <f t="shared" si="22"/>
        <v>-3.4475000000000002</v>
      </c>
      <c r="M774">
        <f t="shared" si="23"/>
        <v>1.0175000000000001</v>
      </c>
    </row>
    <row r="775" spans="1:13" x14ac:dyDescent="0.25">
      <c r="A775">
        <v>199012</v>
      </c>
      <c r="B775">
        <v>1.28</v>
      </c>
      <c r="C775">
        <v>-2.4300000000000002</v>
      </c>
      <c r="D775">
        <v>0.49</v>
      </c>
      <c r="E775">
        <v>-6.99</v>
      </c>
      <c r="F775">
        <v>-0.59</v>
      </c>
      <c r="G775">
        <v>3.85</v>
      </c>
      <c r="H775">
        <v>-0.56999999999999995</v>
      </c>
      <c r="I775">
        <v>3.48</v>
      </c>
      <c r="J775">
        <v>0.75</v>
      </c>
      <c r="K775">
        <v>-0.73</v>
      </c>
      <c r="L775">
        <f t="shared" si="22"/>
        <v>-3.5583333333333336</v>
      </c>
      <c r="M775">
        <f t="shared" si="23"/>
        <v>11.298333333333334</v>
      </c>
    </row>
    <row r="776" spans="1:13" x14ac:dyDescent="0.25">
      <c r="A776">
        <v>199101</v>
      </c>
      <c r="B776">
        <v>8.91</v>
      </c>
      <c r="C776">
        <v>7.74</v>
      </c>
      <c r="D776">
        <v>8.8000000000000007</v>
      </c>
      <c r="E776">
        <v>-1</v>
      </c>
      <c r="F776">
        <v>15.91</v>
      </c>
      <c r="G776">
        <v>5.21</v>
      </c>
      <c r="H776">
        <v>10.49</v>
      </c>
      <c r="I776">
        <v>13.39</v>
      </c>
      <c r="J776">
        <v>-0.48</v>
      </c>
      <c r="K776">
        <v>7.22</v>
      </c>
      <c r="L776">
        <f t="shared" si="22"/>
        <v>-2.4033333333333329</v>
      </c>
      <c r="M776">
        <f t="shared" si="23"/>
        <v>16.383333333333333</v>
      </c>
    </row>
    <row r="777" spans="1:13" x14ac:dyDescent="0.25">
      <c r="A777">
        <v>199102</v>
      </c>
      <c r="B777">
        <v>10.4</v>
      </c>
      <c r="C777">
        <v>13.98</v>
      </c>
      <c r="D777">
        <v>11.73</v>
      </c>
      <c r="E777">
        <v>10.27</v>
      </c>
      <c r="F777">
        <v>14</v>
      </c>
      <c r="G777">
        <v>12.79</v>
      </c>
      <c r="H777">
        <v>13.31</v>
      </c>
      <c r="I777">
        <v>21.21</v>
      </c>
      <c r="J777">
        <v>5.5</v>
      </c>
      <c r="K777">
        <v>15.26</v>
      </c>
      <c r="L777">
        <f t="shared" si="22"/>
        <v>-1.2499999999999998</v>
      </c>
      <c r="M777">
        <f t="shared" si="23"/>
        <v>10.89</v>
      </c>
    </row>
    <row r="778" spans="1:13" x14ac:dyDescent="0.25">
      <c r="A778">
        <v>199103</v>
      </c>
      <c r="B778">
        <v>5.92</v>
      </c>
      <c r="C778">
        <v>9.64</v>
      </c>
      <c r="D778">
        <v>5.98</v>
      </c>
      <c r="E778">
        <v>1.72</v>
      </c>
      <c r="F778">
        <v>11.72</v>
      </c>
      <c r="G778">
        <v>6.85</v>
      </c>
      <c r="H778">
        <v>10.25</v>
      </c>
      <c r="I778">
        <v>15.9</v>
      </c>
      <c r="J778">
        <v>1.93</v>
      </c>
      <c r="K778">
        <v>7.17</v>
      </c>
      <c r="L778">
        <f t="shared" si="22"/>
        <v>-0.66666666666666641</v>
      </c>
      <c r="M778">
        <f t="shared" si="23"/>
        <v>2.0866666666666664</v>
      </c>
    </row>
    <row r="779" spans="1:13" x14ac:dyDescent="0.25">
      <c r="A779">
        <v>199104</v>
      </c>
      <c r="B779">
        <v>2.14</v>
      </c>
      <c r="C779">
        <v>1.42</v>
      </c>
      <c r="D779">
        <v>2.0499999999999998</v>
      </c>
      <c r="E779">
        <v>2.2799999999999998</v>
      </c>
      <c r="F779">
        <v>5.2</v>
      </c>
      <c r="G779">
        <v>10.8</v>
      </c>
      <c r="H779">
        <v>2.74</v>
      </c>
      <c r="I779">
        <v>4.16</v>
      </c>
      <c r="J779">
        <v>0.3</v>
      </c>
      <c r="K779">
        <v>3.12</v>
      </c>
      <c r="L779">
        <f t="shared" si="22"/>
        <v>-0.31333333333333302</v>
      </c>
      <c r="M779">
        <f t="shared" si="23"/>
        <v>6.4433333333333334</v>
      </c>
    </row>
    <row r="780" spans="1:13" x14ac:dyDescent="0.25">
      <c r="A780">
        <v>199105</v>
      </c>
      <c r="B780">
        <v>2.34</v>
      </c>
      <c r="C780">
        <v>6.13</v>
      </c>
      <c r="D780">
        <v>3.99</v>
      </c>
      <c r="E780">
        <v>0.32</v>
      </c>
      <c r="F780">
        <v>1.76</v>
      </c>
      <c r="G780">
        <v>-4.54</v>
      </c>
      <c r="H780">
        <v>4.92</v>
      </c>
      <c r="I780">
        <v>6.14</v>
      </c>
      <c r="J780">
        <v>2.0299999999999998</v>
      </c>
      <c r="K780">
        <v>2.75</v>
      </c>
      <c r="L780">
        <f t="shared" si="22"/>
        <v>2.416666666666652E-2</v>
      </c>
      <c r="M780">
        <f t="shared" si="23"/>
        <v>2.7641666666666667</v>
      </c>
    </row>
    <row r="781" spans="1:13" x14ac:dyDescent="0.25">
      <c r="A781">
        <v>199106</v>
      </c>
      <c r="B781">
        <v>-2.69</v>
      </c>
      <c r="C781">
        <v>-2.74</v>
      </c>
      <c r="D781">
        <v>-3.41</v>
      </c>
      <c r="E781">
        <v>-4.8499999999999996</v>
      </c>
      <c r="F781">
        <v>-5.82</v>
      </c>
      <c r="G781">
        <v>-5.29</v>
      </c>
      <c r="H781">
        <v>-1.86</v>
      </c>
      <c r="I781">
        <v>-4.24</v>
      </c>
      <c r="J781">
        <v>-2.86</v>
      </c>
      <c r="K781">
        <v>-2.89</v>
      </c>
      <c r="L781">
        <f t="shared" si="22"/>
        <v>-0.25416666666666637</v>
      </c>
      <c r="M781">
        <f t="shared" si="23"/>
        <v>0.3441666666666664</v>
      </c>
    </row>
    <row r="782" spans="1:13" x14ac:dyDescent="0.25">
      <c r="A782">
        <v>199107</v>
      </c>
      <c r="B782">
        <v>2.38</v>
      </c>
      <c r="C782">
        <v>0.09</v>
      </c>
      <c r="D782">
        <v>3.03</v>
      </c>
      <c r="E782">
        <v>9.06</v>
      </c>
      <c r="F782">
        <v>3.84</v>
      </c>
      <c r="G782">
        <v>1.47</v>
      </c>
      <c r="H782">
        <v>2.9</v>
      </c>
      <c r="I782">
        <v>7.81</v>
      </c>
      <c r="J782">
        <v>3.01</v>
      </c>
      <c r="K782">
        <v>2.91</v>
      </c>
      <c r="L782">
        <f t="shared" ref="L782:L845" si="24">AVERAGE(C771:C782)</f>
        <v>0.18666666666666662</v>
      </c>
      <c r="M782">
        <f t="shared" ref="M782:M845" si="25">ABS(L782-C783)</f>
        <v>1.0933333333333335</v>
      </c>
    </row>
    <row r="783" spans="1:13" x14ac:dyDescent="0.25">
      <c r="A783">
        <v>199108</v>
      </c>
      <c r="B783">
        <v>3.88</v>
      </c>
      <c r="C783">
        <v>1.28</v>
      </c>
      <c r="D783">
        <v>2.09</v>
      </c>
      <c r="E783">
        <v>2.57</v>
      </c>
      <c r="F783">
        <v>4.3099999999999996</v>
      </c>
      <c r="G783">
        <v>1.41</v>
      </c>
      <c r="H783">
        <v>3.14</v>
      </c>
      <c r="I783">
        <v>6.28</v>
      </c>
      <c r="J783">
        <v>3.51</v>
      </c>
      <c r="K783">
        <v>2.54</v>
      </c>
      <c r="L783">
        <f t="shared" si="24"/>
        <v>1.6550000000000002</v>
      </c>
      <c r="M783">
        <f t="shared" si="25"/>
        <v>2.3449999999999998</v>
      </c>
    </row>
    <row r="784" spans="1:13" x14ac:dyDescent="0.25">
      <c r="A784">
        <v>199109</v>
      </c>
      <c r="B784">
        <v>-0.8</v>
      </c>
      <c r="C784">
        <v>4</v>
      </c>
      <c r="D784">
        <v>-0.49</v>
      </c>
      <c r="E784">
        <v>0.26</v>
      </c>
      <c r="F784">
        <v>1.65</v>
      </c>
      <c r="G784">
        <v>4.29</v>
      </c>
      <c r="H784">
        <v>0.57999999999999996</v>
      </c>
      <c r="I784">
        <v>7.5</v>
      </c>
      <c r="J784">
        <v>2.78</v>
      </c>
      <c r="K784">
        <v>-0.75</v>
      </c>
      <c r="L784">
        <f t="shared" si="24"/>
        <v>2.9024999999999999</v>
      </c>
      <c r="M784">
        <f t="shared" si="25"/>
        <v>0.49249999999999972</v>
      </c>
    </row>
    <row r="785" spans="1:13" x14ac:dyDescent="0.25">
      <c r="A785">
        <v>199110</v>
      </c>
      <c r="B785">
        <v>1.92</v>
      </c>
      <c r="C785">
        <v>2.41</v>
      </c>
      <c r="D785">
        <v>2.9</v>
      </c>
      <c r="E785">
        <v>0.77</v>
      </c>
      <c r="F785">
        <v>3.07</v>
      </c>
      <c r="G785">
        <v>6.79</v>
      </c>
      <c r="H785">
        <v>0.28999999999999998</v>
      </c>
      <c r="I785">
        <v>10.61</v>
      </c>
      <c r="J785">
        <v>1.02</v>
      </c>
      <c r="K785">
        <v>1.29</v>
      </c>
      <c r="L785">
        <f t="shared" si="24"/>
        <v>3.7158333333333338</v>
      </c>
      <c r="M785">
        <f t="shared" si="25"/>
        <v>5.9158333333333335</v>
      </c>
    </row>
    <row r="786" spans="1:13" x14ac:dyDescent="0.25">
      <c r="A786">
        <v>199111</v>
      </c>
      <c r="B786">
        <v>-1.5</v>
      </c>
      <c r="C786">
        <v>-2.2000000000000002</v>
      </c>
      <c r="D786">
        <v>-2.0299999999999998</v>
      </c>
      <c r="E786">
        <v>-4.25</v>
      </c>
      <c r="F786">
        <v>-3.7</v>
      </c>
      <c r="G786">
        <v>-5.09</v>
      </c>
      <c r="H786">
        <v>-4</v>
      </c>
      <c r="I786">
        <v>-0.38</v>
      </c>
      <c r="J786">
        <v>1.39</v>
      </c>
      <c r="K786">
        <v>-2.29</v>
      </c>
      <c r="L786">
        <f t="shared" si="24"/>
        <v>3.2766666666666673</v>
      </c>
      <c r="M786">
        <f t="shared" si="25"/>
        <v>1.2666666666666675</v>
      </c>
    </row>
    <row r="787" spans="1:13" x14ac:dyDescent="0.25">
      <c r="A787">
        <v>199112</v>
      </c>
      <c r="B787">
        <v>4.2</v>
      </c>
      <c r="C787">
        <v>2.0099999999999998</v>
      </c>
      <c r="D787">
        <v>4.0599999999999996</v>
      </c>
      <c r="E787">
        <v>-6.57</v>
      </c>
      <c r="F787">
        <v>3.89</v>
      </c>
      <c r="G787">
        <v>2.5499999999999998</v>
      </c>
      <c r="H787">
        <v>3.72</v>
      </c>
      <c r="I787">
        <v>10.78</v>
      </c>
      <c r="J787">
        <v>3.47</v>
      </c>
      <c r="K787">
        <v>3.63</v>
      </c>
      <c r="L787">
        <f t="shared" si="24"/>
        <v>3.6466666666666665</v>
      </c>
      <c r="M787">
        <f t="shared" si="25"/>
        <v>13.653333333333334</v>
      </c>
    </row>
    <row r="788" spans="1:13" x14ac:dyDescent="0.25">
      <c r="A788">
        <v>199201</v>
      </c>
      <c r="B788">
        <v>12.13</v>
      </c>
      <c r="C788">
        <v>17.3</v>
      </c>
      <c r="D788">
        <v>13.23</v>
      </c>
      <c r="E788">
        <v>6.67</v>
      </c>
      <c r="F788">
        <v>21.18</v>
      </c>
      <c r="G788">
        <v>5.96</v>
      </c>
      <c r="H788">
        <v>13.17</v>
      </c>
      <c r="I788">
        <v>24.78</v>
      </c>
      <c r="J788">
        <v>-1.76</v>
      </c>
      <c r="K788">
        <v>18.71</v>
      </c>
      <c r="L788">
        <f t="shared" si="24"/>
        <v>4.4433333333333325</v>
      </c>
      <c r="M788">
        <f t="shared" si="25"/>
        <v>6.5566666666666675</v>
      </c>
    </row>
    <row r="789" spans="1:13" x14ac:dyDescent="0.25">
      <c r="A789">
        <v>199202</v>
      </c>
      <c r="B789">
        <v>6.12</v>
      </c>
      <c r="C789">
        <v>11</v>
      </c>
      <c r="D789">
        <v>5.47</v>
      </c>
      <c r="E789">
        <v>2.66</v>
      </c>
      <c r="F789">
        <v>8.3800000000000008</v>
      </c>
      <c r="G789">
        <v>1.33</v>
      </c>
      <c r="H789">
        <v>6.48</v>
      </c>
      <c r="I789">
        <v>-0.96</v>
      </c>
      <c r="J789">
        <v>0</v>
      </c>
      <c r="K789">
        <v>6.98</v>
      </c>
      <c r="L789">
        <f t="shared" si="24"/>
        <v>4.1950000000000003</v>
      </c>
      <c r="M789">
        <f t="shared" si="25"/>
        <v>4.8150000000000004</v>
      </c>
    </row>
    <row r="790" spans="1:13" x14ac:dyDescent="0.25">
      <c r="A790">
        <v>199203</v>
      </c>
      <c r="B790">
        <v>-0.82</v>
      </c>
      <c r="C790">
        <v>-0.62</v>
      </c>
      <c r="D790">
        <v>0.75</v>
      </c>
      <c r="E790">
        <v>-3.98</v>
      </c>
      <c r="F790">
        <v>-1.94</v>
      </c>
      <c r="G790">
        <v>-1.62</v>
      </c>
      <c r="H790">
        <v>0.6</v>
      </c>
      <c r="I790">
        <v>-7.12</v>
      </c>
      <c r="J790">
        <v>-0.6</v>
      </c>
      <c r="K790">
        <v>-0.21</v>
      </c>
      <c r="L790">
        <f t="shared" si="24"/>
        <v>3.3400000000000003</v>
      </c>
      <c r="M790">
        <f t="shared" si="25"/>
        <v>6.59</v>
      </c>
    </row>
    <row r="791" spans="1:13" x14ac:dyDescent="0.25">
      <c r="A791">
        <v>199204</v>
      </c>
      <c r="B791">
        <v>-3.31</v>
      </c>
      <c r="C791">
        <v>-3.25</v>
      </c>
      <c r="D791">
        <v>-2.66</v>
      </c>
      <c r="E791">
        <v>-0.19</v>
      </c>
      <c r="F791">
        <v>-5.43</v>
      </c>
      <c r="G791">
        <v>-1.96</v>
      </c>
      <c r="H791">
        <v>-5.34</v>
      </c>
      <c r="I791">
        <v>-11.48</v>
      </c>
      <c r="J791">
        <v>0.99</v>
      </c>
      <c r="K791">
        <v>-1.1200000000000001</v>
      </c>
      <c r="L791">
        <f t="shared" si="24"/>
        <v>2.9508333333333336</v>
      </c>
      <c r="M791">
        <f t="shared" si="25"/>
        <v>4.3208333333333337</v>
      </c>
    </row>
    <row r="792" spans="1:13" x14ac:dyDescent="0.25">
      <c r="A792">
        <v>199205</v>
      </c>
      <c r="B792">
        <v>-0.97</v>
      </c>
      <c r="C792">
        <v>-1.37</v>
      </c>
      <c r="D792">
        <v>0.48</v>
      </c>
      <c r="E792">
        <v>3.77</v>
      </c>
      <c r="F792">
        <v>-1.33</v>
      </c>
      <c r="G792">
        <v>-1.42</v>
      </c>
      <c r="H792">
        <v>-1.44</v>
      </c>
      <c r="I792">
        <v>-1.3</v>
      </c>
      <c r="J792">
        <v>2.9</v>
      </c>
      <c r="K792">
        <v>2.2599999999999998</v>
      </c>
      <c r="L792">
        <f t="shared" si="24"/>
        <v>2.3258333333333332</v>
      </c>
      <c r="M792">
        <f t="shared" si="25"/>
        <v>4.6758333333333333</v>
      </c>
    </row>
    <row r="793" spans="1:13" x14ac:dyDescent="0.25">
      <c r="A793">
        <v>199206</v>
      </c>
      <c r="B793">
        <v>-5.21</v>
      </c>
      <c r="C793">
        <v>-2.35</v>
      </c>
      <c r="D793">
        <v>-4.34</v>
      </c>
      <c r="E793">
        <v>-5.27</v>
      </c>
      <c r="F793">
        <v>-7.46</v>
      </c>
      <c r="G793">
        <v>-0.87</v>
      </c>
      <c r="H793">
        <v>-4.4400000000000004</v>
      </c>
      <c r="I793">
        <v>-6.1</v>
      </c>
      <c r="J793">
        <v>0.25</v>
      </c>
      <c r="K793">
        <v>-2.15</v>
      </c>
      <c r="L793">
        <f t="shared" si="24"/>
        <v>2.3583333333333334</v>
      </c>
      <c r="M793">
        <f t="shared" si="25"/>
        <v>1.9183333333333334</v>
      </c>
    </row>
    <row r="794" spans="1:13" x14ac:dyDescent="0.25">
      <c r="A794">
        <v>199207</v>
      </c>
      <c r="B794">
        <v>1.72</v>
      </c>
      <c r="C794">
        <v>0.44</v>
      </c>
      <c r="D794">
        <v>0.89</v>
      </c>
      <c r="E794">
        <v>4.68</v>
      </c>
      <c r="F794">
        <v>1.38</v>
      </c>
      <c r="G794">
        <v>2.4900000000000002</v>
      </c>
      <c r="H794">
        <v>2.85</v>
      </c>
      <c r="I794">
        <v>3.6</v>
      </c>
      <c r="J794">
        <v>6.84</v>
      </c>
      <c r="K794">
        <v>3.76</v>
      </c>
      <c r="L794">
        <f t="shared" si="24"/>
        <v>2.3874999999999997</v>
      </c>
      <c r="M794">
        <f t="shared" si="25"/>
        <v>5.8774999999999995</v>
      </c>
    </row>
    <row r="795" spans="1:13" x14ac:dyDescent="0.25">
      <c r="A795">
        <v>199208</v>
      </c>
      <c r="B795">
        <v>-2.56</v>
      </c>
      <c r="C795">
        <v>-3.49</v>
      </c>
      <c r="D795">
        <v>-4.34</v>
      </c>
      <c r="E795">
        <v>2.48</v>
      </c>
      <c r="F795">
        <v>-4.3899999999999997</v>
      </c>
      <c r="G795">
        <v>-3.75</v>
      </c>
      <c r="H795">
        <v>-1.35</v>
      </c>
      <c r="I795">
        <v>-3.84</v>
      </c>
      <c r="J795">
        <v>1.39</v>
      </c>
      <c r="K795">
        <v>-2.29</v>
      </c>
      <c r="L795">
        <f t="shared" si="24"/>
        <v>1.9899999999999995</v>
      </c>
      <c r="M795">
        <f t="shared" si="25"/>
        <v>2.76</v>
      </c>
    </row>
    <row r="796" spans="1:13" x14ac:dyDescent="0.25">
      <c r="A796">
        <v>199209</v>
      </c>
      <c r="B796">
        <v>1.03</v>
      </c>
      <c r="C796">
        <v>-0.77</v>
      </c>
      <c r="D796">
        <v>1.02</v>
      </c>
      <c r="E796">
        <v>6.36</v>
      </c>
      <c r="F796">
        <v>1.87</v>
      </c>
      <c r="G796">
        <v>1.96</v>
      </c>
      <c r="H796">
        <v>2.29</v>
      </c>
      <c r="I796">
        <v>-1.5</v>
      </c>
      <c r="J796">
        <v>0.85</v>
      </c>
      <c r="K796">
        <v>1.46</v>
      </c>
      <c r="L796">
        <f t="shared" si="24"/>
        <v>1.5924999999999996</v>
      </c>
      <c r="M796">
        <f t="shared" si="25"/>
        <v>1.4075000000000004</v>
      </c>
    </row>
    <row r="797" spans="1:13" x14ac:dyDescent="0.25">
      <c r="A797">
        <v>199210</v>
      </c>
      <c r="B797">
        <v>0.76</v>
      </c>
      <c r="C797">
        <v>3</v>
      </c>
      <c r="D797">
        <v>1.1599999999999999</v>
      </c>
      <c r="E797">
        <v>0.03</v>
      </c>
      <c r="F797">
        <v>3.87</v>
      </c>
      <c r="G797">
        <v>3.06</v>
      </c>
      <c r="H797">
        <v>4.59</v>
      </c>
      <c r="I797">
        <v>3.84</v>
      </c>
      <c r="J797">
        <v>-0.3</v>
      </c>
      <c r="K797">
        <v>1.28</v>
      </c>
      <c r="L797">
        <f t="shared" si="24"/>
        <v>1.6416666666666666</v>
      </c>
      <c r="M797">
        <f t="shared" si="25"/>
        <v>6.7383333333333342</v>
      </c>
    </row>
    <row r="798" spans="1:13" x14ac:dyDescent="0.25">
      <c r="A798">
        <v>199211</v>
      </c>
      <c r="B798">
        <v>7.59</v>
      </c>
      <c r="C798">
        <v>8.3800000000000008</v>
      </c>
      <c r="D798">
        <v>7.31</v>
      </c>
      <c r="E798">
        <v>-0.73</v>
      </c>
      <c r="F798">
        <v>10.81</v>
      </c>
      <c r="G798">
        <v>7.95</v>
      </c>
      <c r="H798">
        <v>9.2200000000000006</v>
      </c>
      <c r="I798">
        <v>12.29</v>
      </c>
      <c r="J798">
        <v>0.59</v>
      </c>
      <c r="K798">
        <v>5.62</v>
      </c>
      <c r="L798">
        <f t="shared" si="24"/>
        <v>2.5233333333333334</v>
      </c>
      <c r="M798">
        <f t="shared" si="25"/>
        <v>4.3066666666666666</v>
      </c>
    </row>
    <row r="799" spans="1:13" x14ac:dyDescent="0.25">
      <c r="A799">
        <v>199212</v>
      </c>
      <c r="B799">
        <v>1.42</v>
      </c>
      <c r="C799">
        <v>6.83</v>
      </c>
      <c r="D799">
        <v>3.26</v>
      </c>
      <c r="E799">
        <v>0.74</v>
      </c>
      <c r="F799">
        <v>5</v>
      </c>
      <c r="G799">
        <v>4.1900000000000004</v>
      </c>
      <c r="H799">
        <v>3.59</v>
      </c>
      <c r="I799">
        <v>0.95</v>
      </c>
      <c r="J799">
        <v>2.5499999999999998</v>
      </c>
      <c r="K799">
        <v>5.17</v>
      </c>
      <c r="L799">
        <f t="shared" si="24"/>
        <v>2.9249999999999994</v>
      </c>
      <c r="M799">
        <f t="shared" si="25"/>
        <v>7.4850000000000012</v>
      </c>
    </row>
    <row r="800" spans="1:13" x14ac:dyDescent="0.25">
      <c r="A800">
        <v>199301</v>
      </c>
      <c r="B800">
        <v>5.19</v>
      </c>
      <c r="C800">
        <v>10.41</v>
      </c>
      <c r="D800">
        <v>6.64</v>
      </c>
      <c r="E800">
        <v>7.36</v>
      </c>
      <c r="F800">
        <v>7.17</v>
      </c>
      <c r="G800">
        <v>6.92</v>
      </c>
      <c r="H800">
        <v>5.89</v>
      </c>
      <c r="I800">
        <v>3.23</v>
      </c>
      <c r="J800">
        <v>2.5099999999999998</v>
      </c>
      <c r="K800">
        <v>9.19</v>
      </c>
      <c r="L800">
        <f t="shared" si="24"/>
        <v>2.3508333333333336</v>
      </c>
      <c r="M800">
        <f t="shared" si="25"/>
        <v>3.9808333333333334</v>
      </c>
    </row>
    <row r="801" spans="1:13" x14ac:dyDescent="0.25">
      <c r="A801">
        <v>199302</v>
      </c>
      <c r="B801">
        <v>-1.23</v>
      </c>
      <c r="C801">
        <v>-1.63</v>
      </c>
      <c r="D801">
        <v>0.7</v>
      </c>
      <c r="E801">
        <v>7.15</v>
      </c>
      <c r="F801">
        <v>-2.78</v>
      </c>
      <c r="G801">
        <v>2.5</v>
      </c>
      <c r="H801">
        <v>-3.64</v>
      </c>
      <c r="I801">
        <v>-12.75</v>
      </c>
      <c r="J801">
        <v>5.13</v>
      </c>
      <c r="K801">
        <v>0.68</v>
      </c>
      <c r="L801">
        <f t="shared" si="24"/>
        <v>1.2983333333333336</v>
      </c>
      <c r="M801">
        <f t="shared" si="25"/>
        <v>3.2616666666666658</v>
      </c>
    </row>
    <row r="802" spans="1:13" x14ac:dyDescent="0.25">
      <c r="A802">
        <v>199303</v>
      </c>
      <c r="B802">
        <v>3.21</v>
      </c>
      <c r="C802">
        <v>4.5599999999999996</v>
      </c>
      <c r="D802">
        <v>2.1</v>
      </c>
      <c r="E802">
        <v>8.9499999999999993</v>
      </c>
      <c r="F802">
        <v>0.87</v>
      </c>
      <c r="G802">
        <v>7.05</v>
      </c>
      <c r="H802">
        <v>3.1</v>
      </c>
      <c r="I802">
        <v>0.13</v>
      </c>
      <c r="J802">
        <v>3</v>
      </c>
      <c r="K802">
        <v>3.78</v>
      </c>
      <c r="L802">
        <f t="shared" si="24"/>
        <v>1.7300000000000002</v>
      </c>
      <c r="M802">
        <f t="shared" si="25"/>
        <v>3.64</v>
      </c>
    </row>
    <row r="803" spans="1:13" x14ac:dyDescent="0.25">
      <c r="A803">
        <v>199304</v>
      </c>
      <c r="B803">
        <v>-2.02</v>
      </c>
      <c r="C803">
        <v>-1.91</v>
      </c>
      <c r="D803">
        <v>-1.64</v>
      </c>
      <c r="E803">
        <v>4.01</v>
      </c>
      <c r="F803">
        <v>-3.57</v>
      </c>
      <c r="G803">
        <v>-1.71</v>
      </c>
      <c r="H803">
        <v>-3.07</v>
      </c>
      <c r="I803">
        <v>-4.0199999999999996</v>
      </c>
      <c r="J803">
        <v>0.81</v>
      </c>
      <c r="K803">
        <v>-0.76</v>
      </c>
      <c r="L803">
        <f t="shared" si="24"/>
        <v>1.8416666666666666</v>
      </c>
      <c r="M803">
        <f t="shared" si="25"/>
        <v>3.7483333333333331</v>
      </c>
    </row>
    <row r="804" spans="1:13" x14ac:dyDescent="0.25">
      <c r="A804">
        <v>199305</v>
      </c>
      <c r="B804">
        <v>3.86</v>
      </c>
      <c r="C804">
        <v>5.59</v>
      </c>
      <c r="D804">
        <v>3.84</v>
      </c>
      <c r="E804">
        <v>5.5</v>
      </c>
      <c r="F804">
        <v>6.69</v>
      </c>
      <c r="G804">
        <v>7.94</v>
      </c>
      <c r="H804">
        <v>4.92</v>
      </c>
      <c r="I804">
        <v>6.36</v>
      </c>
      <c r="J804">
        <v>1.17</v>
      </c>
      <c r="K804">
        <v>1.79</v>
      </c>
      <c r="L804">
        <f t="shared" si="24"/>
        <v>2.4216666666666669</v>
      </c>
      <c r="M804">
        <f t="shared" si="25"/>
        <v>1.7116666666666669</v>
      </c>
    </row>
    <row r="805" spans="1:13" x14ac:dyDescent="0.25">
      <c r="A805">
        <v>199306</v>
      </c>
      <c r="B805">
        <v>-0.5</v>
      </c>
      <c r="C805">
        <v>0.71</v>
      </c>
      <c r="D805">
        <v>1.51</v>
      </c>
      <c r="E805">
        <v>0.56000000000000005</v>
      </c>
      <c r="F805">
        <v>2.0299999999999998</v>
      </c>
      <c r="G805">
        <v>12.14</v>
      </c>
      <c r="H805">
        <v>0.62</v>
      </c>
      <c r="I805">
        <v>-0.02</v>
      </c>
      <c r="J805">
        <v>2.81</v>
      </c>
      <c r="K805">
        <v>1.37</v>
      </c>
      <c r="L805">
        <f t="shared" si="24"/>
        <v>2.6766666666666663</v>
      </c>
      <c r="M805">
        <f t="shared" si="25"/>
        <v>0.60666666666666647</v>
      </c>
    </row>
    <row r="806" spans="1:13" x14ac:dyDescent="0.25">
      <c r="A806">
        <v>199307</v>
      </c>
      <c r="B806">
        <v>-0.24</v>
      </c>
      <c r="C806">
        <v>2.0699999999999998</v>
      </c>
      <c r="D806">
        <v>1.28</v>
      </c>
      <c r="E806">
        <v>-0.03</v>
      </c>
      <c r="F806">
        <v>0.49</v>
      </c>
      <c r="G806">
        <v>7.81</v>
      </c>
      <c r="H806">
        <v>0.51</v>
      </c>
      <c r="I806">
        <v>-2.4700000000000002</v>
      </c>
      <c r="J806">
        <v>1.8</v>
      </c>
      <c r="K806">
        <v>3.07</v>
      </c>
      <c r="L806">
        <f t="shared" si="24"/>
        <v>2.8125</v>
      </c>
      <c r="M806">
        <f t="shared" si="25"/>
        <v>0.60250000000000004</v>
      </c>
    </row>
    <row r="807" spans="1:13" x14ac:dyDescent="0.25">
      <c r="A807">
        <v>199308</v>
      </c>
      <c r="B807">
        <v>2.2999999999999998</v>
      </c>
      <c r="C807">
        <v>2.21</v>
      </c>
      <c r="D807">
        <v>5.17</v>
      </c>
      <c r="E807">
        <v>3.86</v>
      </c>
      <c r="F807">
        <v>5.9</v>
      </c>
      <c r="G807">
        <v>13.54</v>
      </c>
      <c r="H807">
        <v>3.07</v>
      </c>
      <c r="I807">
        <v>1.9</v>
      </c>
      <c r="J807">
        <v>3.55</v>
      </c>
      <c r="K807">
        <v>3.59</v>
      </c>
      <c r="L807">
        <f t="shared" si="24"/>
        <v>3.2875000000000001</v>
      </c>
      <c r="M807">
        <f t="shared" si="25"/>
        <v>0.66749999999999998</v>
      </c>
    </row>
    <row r="808" spans="1:13" x14ac:dyDescent="0.25">
      <c r="A808">
        <v>199309</v>
      </c>
      <c r="B808">
        <v>1.68</v>
      </c>
      <c r="C808">
        <v>2.62</v>
      </c>
      <c r="D808">
        <v>0.76</v>
      </c>
      <c r="E808">
        <v>1.57</v>
      </c>
      <c r="F808">
        <v>3.33</v>
      </c>
      <c r="G808">
        <v>7.88</v>
      </c>
      <c r="H808">
        <v>3.04</v>
      </c>
      <c r="I808">
        <v>4.49</v>
      </c>
      <c r="J808">
        <v>0.16</v>
      </c>
      <c r="K808">
        <v>3.38</v>
      </c>
      <c r="L808">
        <f t="shared" si="24"/>
        <v>3.5700000000000003</v>
      </c>
      <c r="M808">
        <f t="shared" si="25"/>
        <v>0.31999999999999984</v>
      </c>
    </row>
    <row r="809" spans="1:13" x14ac:dyDescent="0.25">
      <c r="A809">
        <v>199310</v>
      </c>
      <c r="B809">
        <v>4.63</v>
      </c>
      <c r="C809">
        <v>3.89</v>
      </c>
      <c r="D809">
        <v>3.5</v>
      </c>
      <c r="E809">
        <v>1.08</v>
      </c>
      <c r="F809">
        <v>5.08</v>
      </c>
      <c r="G809">
        <v>12.07</v>
      </c>
      <c r="H809">
        <v>4.07</v>
      </c>
      <c r="I809">
        <v>6.79</v>
      </c>
      <c r="J809">
        <v>-1.3</v>
      </c>
      <c r="K809">
        <v>3.4</v>
      </c>
      <c r="L809">
        <f t="shared" si="24"/>
        <v>3.644166666666667</v>
      </c>
      <c r="M809">
        <f t="shared" si="25"/>
        <v>3.5741666666666672</v>
      </c>
    </row>
    <row r="810" spans="1:13" x14ac:dyDescent="0.25">
      <c r="A810">
        <v>199311</v>
      </c>
      <c r="B810">
        <v>-0.72</v>
      </c>
      <c r="C810">
        <v>7.0000000000000007E-2</v>
      </c>
      <c r="D810">
        <v>-0.84</v>
      </c>
      <c r="E810">
        <v>-9.4</v>
      </c>
      <c r="F810">
        <v>-1.1499999999999999</v>
      </c>
      <c r="G810">
        <v>-9.27</v>
      </c>
      <c r="H810">
        <v>-1.0900000000000001</v>
      </c>
      <c r="I810">
        <v>-4.3899999999999997</v>
      </c>
      <c r="J810">
        <v>-5.44</v>
      </c>
      <c r="K810">
        <v>-2.79</v>
      </c>
      <c r="L810">
        <f t="shared" si="24"/>
        <v>2.9516666666666667</v>
      </c>
      <c r="M810">
        <f t="shared" si="25"/>
        <v>1.2783333333333338</v>
      </c>
    </row>
    <row r="811" spans="1:13" x14ac:dyDescent="0.25">
      <c r="A811">
        <v>199312</v>
      </c>
      <c r="B811">
        <v>7.0000000000000007E-2</v>
      </c>
      <c r="C811">
        <v>4.2300000000000004</v>
      </c>
      <c r="D811">
        <v>3.2</v>
      </c>
      <c r="E811">
        <v>-2.85</v>
      </c>
      <c r="F811">
        <v>1.28</v>
      </c>
      <c r="G811">
        <v>-0.47</v>
      </c>
      <c r="H811">
        <v>0.44</v>
      </c>
      <c r="I811">
        <v>-0.81</v>
      </c>
      <c r="J811">
        <v>0.74</v>
      </c>
      <c r="K811">
        <v>1.47</v>
      </c>
      <c r="L811">
        <f t="shared" si="24"/>
        <v>2.7350000000000008</v>
      </c>
      <c r="M811">
        <f t="shared" si="25"/>
        <v>2.1049999999999991</v>
      </c>
    </row>
    <row r="812" spans="1:13" x14ac:dyDescent="0.25">
      <c r="A812">
        <v>199401</v>
      </c>
      <c r="B812">
        <v>1.48</v>
      </c>
      <c r="C812">
        <v>4.84</v>
      </c>
      <c r="D812">
        <v>6.45</v>
      </c>
      <c r="E812">
        <v>6.64</v>
      </c>
      <c r="F812">
        <v>6.06</v>
      </c>
      <c r="G812">
        <v>3.28</v>
      </c>
      <c r="H812">
        <v>2.4500000000000002</v>
      </c>
      <c r="I812">
        <v>6.38</v>
      </c>
      <c r="J812">
        <v>0.14000000000000001</v>
      </c>
      <c r="K812">
        <v>5.27</v>
      </c>
      <c r="L812">
        <f t="shared" si="24"/>
        <v>2.2708333333333335</v>
      </c>
      <c r="M812">
        <f t="shared" si="25"/>
        <v>3.6408333333333336</v>
      </c>
    </row>
    <row r="813" spans="1:13" x14ac:dyDescent="0.25">
      <c r="A813">
        <v>199402</v>
      </c>
      <c r="B813">
        <v>-0.27</v>
      </c>
      <c r="C813">
        <v>-1.37</v>
      </c>
      <c r="D813">
        <v>1.1200000000000001</v>
      </c>
      <c r="E813">
        <v>1</v>
      </c>
      <c r="F813">
        <v>0.56999999999999995</v>
      </c>
      <c r="G813">
        <v>-2.5</v>
      </c>
      <c r="H813">
        <v>-0.04</v>
      </c>
      <c r="I813">
        <v>-2.93</v>
      </c>
      <c r="J813">
        <v>-3.27</v>
      </c>
      <c r="K813">
        <v>-1.51</v>
      </c>
      <c r="L813">
        <f t="shared" si="24"/>
        <v>2.2925</v>
      </c>
      <c r="M813">
        <f t="shared" si="25"/>
        <v>7.4124999999999996</v>
      </c>
    </row>
    <row r="814" spans="1:13" x14ac:dyDescent="0.25">
      <c r="A814">
        <v>199403</v>
      </c>
      <c r="B814">
        <v>-3.15</v>
      </c>
      <c r="C814">
        <v>-5.12</v>
      </c>
      <c r="D814">
        <v>-4.1399999999999997</v>
      </c>
      <c r="E814">
        <v>-4.08</v>
      </c>
      <c r="F814">
        <v>-4.71</v>
      </c>
      <c r="G814">
        <v>-6.07</v>
      </c>
      <c r="H814">
        <v>-3.94</v>
      </c>
      <c r="I814">
        <v>-7.01</v>
      </c>
      <c r="J814">
        <v>-3.31</v>
      </c>
      <c r="K814">
        <v>-3.57</v>
      </c>
      <c r="L814">
        <f t="shared" si="24"/>
        <v>1.4858333333333331</v>
      </c>
      <c r="M814">
        <f t="shared" si="25"/>
        <v>3.0858333333333334</v>
      </c>
    </row>
    <row r="815" spans="1:13" x14ac:dyDescent="0.25">
      <c r="A815">
        <v>199404</v>
      </c>
      <c r="B815">
        <v>-0.66</v>
      </c>
      <c r="C815">
        <v>-1.6</v>
      </c>
      <c r="D815">
        <v>-0.31</v>
      </c>
      <c r="E815">
        <v>1.55</v>
      </c>
      <c r="F815">
        <v>-2.12</v>
      </c>
      <c r="G815">
        <v>-2.65</v>
      </c>
      <c r="H815">
        <v>-2.37</v>
      </c>
      <c r="I815">
        <v>-4.5199999999999996</v>
      </c>
      <c r="J815">
        <v>1.78</v>
      </c>
      <c r="K815">
        <v>-0.69</v>
      </c>
      <c r="L815">
        <f t="shared" si="24"/>
        <v>1.5116666666666665</v>
      </c>
      <c r="M815">
        <f t="shared" si="25"/>
        <v>3.0016666666666665</v>
      </c>
    </row>
    <row r="816" spans="1:13" x14ac:dyDescent="0.25">
      <c r="A816">
        <v>199405</v>
      </c>
      <c r="B816">
        <v>-1.1599999999999999</v>
      </c>
      <c r="C816">
        <v>-1.49</v>
      </c>
      <c r="D816">
        <v>0.56999999999999995</v>
      </c>
      <c r="E816">
        <v>1.29</v>
      </c>
      <c r="F816">
        <v>-1.0900000000000001</v>
      </c>
      <c r="G816">
        <v>0.05</v>
      </c>
      <c r="H816">
        <v>-2.54</v>
      </c>
      <c r="I816">
        <v>-0.19</v>
      </c>
      <c r="J816">
        <v>-3.68</v>
      </c>
      <c r="K816">
        <v>1.29</v>
      </c>
      <c r="L816">
        <f t="shared" si="24"/>
        <v>0.92166666666666652</v>
      </c>
      <c r="M816">
        <f t="shared" si="25"/>
        <v>4.5216666666666665</v>
      </c>
    </row>
    <row r="817" spans="1:13" x14ac:dyDescent="0.25">
      <c r="A817">
        <v>199406</v>
      </c>
      <c r="B817">
        <v>-2.4700000000000002</v>
      </c>
      <c r="C817">
        <v>-3.6</v>
      </c>
      <c r="D817">
        <v>-2.37</v>
      </c>
      <c r="E817">
        <v>2.04</v>
      </c>
      <c r="F817">
        <v>-5.45</v>
      </c>
      <c r="G817">
        <v>-2.04</v>
      </c>
      <c r="H817">
        <v>-4.42</v>
      </c>
      <c r="I817">
        <v>-5.28</v>
      </c>
      <c r="J817">
        <v>-2.0499999999999998</v>
      </c>
      <c r="K817">
        <v>-0.9</v>
      </c>
      <c r="L817">
        <f t="shared" si="24"/>
        <v>0.56249999999999989</v>
      </c>
      <c r="M817">
        <f t="shared" si="25"/>
        <v>0.5375000000000002</v>
      </c>
    </row>
    <row r="818" spans="1:13" x14ac:dyDescent="0.25">
      <c r="A818">
        <v>199407</v>
      </c>
      <c r="B818">
        <v>1</v>
      </c>
      <c r="C818">
        <v>1.1000000000000001</v>
      </c>
      <c r="D818">
        <v>3.07</v>
      </c>
      <c r="E818">
        <v>0.66</v>
      </c>
      <c r="F818">
        <v>2.2799999999999998</v>
      </c>
      <c r="G818">
        <v>4.04</v>
      </c>
      <c r="H818">
        <v>0.68</v>
      </c>
      <c r="I818">
        <v>-0.51</v>
      </c>
      <c r="J818">
        <v>2.85</v>
      </c>
      <c r="K818">
        <v>0.96</v>
      </c>
      <c r="L818">
        <f t="shared" si="24"/>
        <v>0.48166666666666647</v>
      </c>
      <c r="M818">
        <f t="shared" si="25"/>
        <v>2.9083333333333337</v>
      </c>
    </row>
    <row r="819" spans="1:13" x14ac:dyDescent="0.25">
      <c r="A819">
        <v>199408</v>
      </c>
      <c r="B819">
        <v>5.0199999999999996</v>
      </c>
      <c r="C819">
        <v>3.39</v>
      </c>
      <c r="D819">
        <v>3.93</v>
      </c>
      <c r="E819">
        <v>-0.15</v>
      </c>
      <c r="F819">
        <v>6.13</v>
      </c>
      <c r="G819">
        <v>4</v>
      </c>
      <c r="H819">
        <v>4.17</v>
      </c>
      <c r="I819">
        <v>6.91</v>
      </c>
      <c r="J819">
        <v>0.94</v>
      </c>
      <c r="K819">
        <v>2.4700000000000002</v>
      </c>
      <c r="L819">
        <f t="shared" si="24"/>
        <v>0.58000000000000007</v>
      </c>
      <c r="M819">
        <f t="shared" si="25"/>
        <v>1.03</v>
      </c>
    </row>
    <row r="820" spans="1:13" x14ac:dyDescent="0.25">
      <c r="A820">
        <v>199409</v>
      </c>
      <c r="B820">
        <v>0.28000000000000003</v>
      </c>
      <c r="C820">
        <v>-0.45</v>
      </c>
      <c r="D820">
        <v>0.47</v>
      </c>
      <c r="E820">
        <v>3.36</v>
      </c>
      <c r="F820">
        <v>3.06</v>
      </c>
      <c r="G820">
        <v>2.74</v>
      </c>
      <c r="H820">
        <v>0.28999999999999998</v>
      </c>
      <c r="I820">
        <v>1.1200000000000001</v>
      </c>
      <c r="J820">
        <v>-2.14</v>
      </c>
      <c r="K820">
        <v>-0.13</v>
      </c>
      <c r="L820">
        <f t="shared" si="24"/>
        <v>0.32416666666666666</v>
      </c>
      <c r="M820">
        <f t="shared" si="25"/>
        <v>0.50416666666666665</v>
      </c>
    </row>
    <row r="821" spans="1:13" x14ac:dyDescent="0.25">
      <c r="A821">
        <v>199410</v>
      </c>
      <c r="B821">
        <v>-0.43</v>
      </c>
      <c r="C821">
        <v>-0.18</v>
      </c>
      <c r="D821">
        <v>0.21</v>
      </c>
      <c r="E821">
        <v>1.5</v>
      </c>
      <c r="F821">
        <v>4.97</v>
      </c>
      <c r="G821">
        <v>-2.11</v>
      </c>
      <c r="H821">
        <v>0.08</v>
      </c>
      <c r="I821">
        <v>-1.56</v>
      </c>
      <c r="J821">
        <v>0.03</v>
      </c>
      <c r="K821">
        <v>-1.76</v>
      </c>
      <c r="L821">
        <f t="shared" si="24"/>
        <v>-1.4999999999999986E-2</v>
      </c>
      <c r="M821">
        <f t="shared" si="25"/>
        <v>4.5950000000000006</v>
      </c>
    </row>
    <row r="822" spans="1:13" x14ac:dyDescent="0.25">
      <c r="A822">
        <v>199411</v>
      </c>
      <c r="B822">
        <v>-4.0999999999999996</v>
      </c>
      <c r="C822">
        <v>-4.6100000000000003</v>
      </c>
      <c r="D822">
        <v>-4.88</v>
      </c>
      <c r="E822">
        <v>-8.35</v>
      </c>
      <c r="F822">
        <v>-2.4</v>
      </c>
      <c r="G822">
        <v>-5.91</v>
      </c>
      <c r="H822">
        <v>-4.6100000000000003</v>
      </c>
      <c r="I822">
        <v>-2.5299999999999998</v>
      </c>
      <c r="J822">
        <v>-1.61</v>
      </c>
      <c r="K822">
        <v>-5.28</v>
      </c>
      <c r="L822">
        <f t="shared" si="24"/>
        <v>-0.40500000000000003</v>
      </c>
      <c r="M822">
        <f t="shared" si="25"/>
        <v>2.0250000000000004</v>
      </c>
    </row>
    <row r="823" spans="1:13" x14ac:dyDescent="0.25">
      <c r="A823">
        <v>199412</v>
      </c>
      <c r="B823">
        <v>-2.2000000000000002</v>
      </c>
      <c r="C823">
        <v>-2.4300000000000002</v>
      </c>
      <c r="D823">
        <v>0.26</v>
      </c>
      <c r="E823">
        <v>-3.04</v>
      </c>
      <c r="F823">
        <v>1.32</v>
      </c>
      <c r="G823">
        <v>-1.99</v>
      </c>
      <c r="H823">
        <v>-4.83</v>
      </c>
      <c r="I823">
        <v>-4.29</v>
      </c>
      <c r="J823">
        <v>0.72</v>
      </c>
      <c r="K823">
        <v>-0.52</v>
      </c>
      <c r="L823">
        <f t="shared" si="24"/>
        <v>-0.96</v>
      </c>
      <c r="M823">
        <f t="shared" si="25"/>
        <v>0.20999999999999996</v>
      </c>
    </row>
    <row r="824" spans="1:13" x14ac:dyDescent="0.25">
      <c r="A824">
        <v>199501</v>
      </c>
      <c r="B824">
        <v>1.58</v>
      </c>
      <c r="C824">
        <v>-1.17</v>
      </c>
      <c r="D824">
        <v>1.25</v>
      </c>
      <c r="E824">
        <v>-0.87</v>
      </c>
      <c r="F824">
        <v>3.87</v>
      </c>
      <c r="G824">
        <v>3.5</v>
      </c>
      <c r="H824">
        <v>2.2000000000000002</v>
      </c>
      <c r="I824">
        <v>7.36</v>
      </c>
      <c r="J824">
        <v>4.01</v>
      </c>
      <c r="K824">
        <v>4.01</v>
      </c>
      <c r="L824">
        <f t="shared" si="24"/>
        <v>-1.4608333333333334</v>
      </c>
      <c r="M824">
        <f t="shared" si="25"/>
        <v>4.0808333333333335</v>
      </c>
    </row>
    <row r="825" spans="1:13" x14ac:dyDescent="0.25">
      <c r="A825">
        <v>199502</v>
      </c>
      <c r="B825">
        <v>3.11</v>
      </c>
      <c r="C825">
        <v>2.62</v>
      </c>
      <c r="D825">
        <v>3.06</v>
      </c>
      <c r="E825">
        <v>3.01</v>
      </c>
      <c r="F825">
        <v>4.7</v>
      </c>
      <c r="G825">
        <v>3.55</v>
      </c>
      <c r="H825">
        <v>1.8</v>
      </c>
      <c r="I825">
        <v>2.66</v>
      </c>
      <c r="J825">
        <v>2.59</v>
      </c>
      <c r="K825">
        <v>3.18</v>
      </c>
      <c r="L825">
        <f t="shared" si="24"/>
        <v>-1.1283333333333332</v>
      </c>
      <c r="M825">
        <f t="shared" si="25"/>
        <v>0.13166666666666682</v>
      </c>
    </row>
    <row r="826" spans="1:13" x14ac:dyDescent="0.25">
      <c r="A826">
        <v>199503</v>
      </c>
      <c r="B826">
        <v>7.0000000000000007E-2</v>
      </c>
      <c r="C826">
        <v>-1.26</v>
      </c>
      <c r="D826">
        <v>1.46</v>
      </c>
      <c r="E826">
        <v>4.22</v>
      </c>
      <c r="F826">
        <v>4</v>
      </c>
      <c r="G826">
        <v>2.46</v>
      </c>
      <c r="H826">
        <v>0.9</v>
      </c>
      <c r="I826">
        <v>3.13</v>
      </c>
      <c r="J826">
        <v>-0.93</v>
      </c>
      <c r="K826">
        <v>1.52</v>
      </c>
      <c r="L826">
        <f t="shared" si="24"/>
        <v>-0.80666666666666675</v>
      </c>
      <c r="M826">
        <f t="shared" si="25"/>
        <v>1.4866666666666668</v>
      </c>
    </row>
    <row r="827" spans="1:13" x14ac:dyDescent="0.25">
      <c r="A827">
        <v>199504</v>
      </c>
      <c r="B827">
        <v>1.34</v>
      </c>
      <c r="C827">
        <v>0.68</v>
      </c>
      <c r="D827">
        <v>2.77</v>
      </c>
      <c r="E827">
        <v>1.85</v>
      </c>
      <c r="F827">
        <v>4.46</v>
      </c>
      <c r="G827">
        <v>1.23</v>
      </c>
      <c r="H827">
        <v>1.08</v>
      </c>
      <c r="I827">
        <v>2.17</v>
      </c>
      <c r="J827">
        <v>1.47</v>
      </c>
      <c r="K827">
        <v>2.2599999999999998</v>
      </c>
      <c r="L827">
        <f t="shared" si="24"/>
        <v>-0.6166666666666667</v>
      </c>
      <c r="M827">
        <f t="shared" si="25"/>
        <v>0.76666666666666672</v>
      </c>
    </row>
    <row r="828" spans="1:13" x14ac:dyDescent="0.25">
      <c r="A828">
        <v>199505</v>
      </c>
      <c r="B828">
        <v>-0.42</v>
      </c>
      <c r="C828">
        <v>0.15</v>
      </c>
      <c r="D828">
        <v>2.16</v>
      </c>
      <c r="E828">
        <v>2.61</v>
      </c>
      <c r="F828">
        <v>2.9</v>
      </c>
      <c r="G828">
        <v>-0.55000000000000004</v>
      </c>
      <c r="H828">
        <v>-0.28000000000000003</v>
      </c>
      <c r="I828">
        <v>3.91</v>
      </c>
      <c r="J828">
        <v>3.58</v>
      </c>
      <c r="K828">
        <v>2.11</v>
      </c>
      <c r="L828">
        <f t="shared" si="24"/>
        <v>-0.48000000000000004</v>
      </c>
      <c r="M828">
        <f t="shared" si="25"/>
        <v>1.95</v>
      </c>
    </row>
    <row r="829" spans="1:13" x14ac:dyDescent="0.25">
      <c r="A829">
        <v>199506</v>
      </c>
      <c r="B829">
        <v>2.39</v>
      </c>
      <c r="C829">
        <v>1.47</v>
      </c>
      <c r="D829">
        <v>4.25</v>
      </c>
      <c r="E829">
        <v>-0.72</v>
      </c>
      <c r="F829">
        <v>11.35</v>
      </c>
      <c r="G829">
        <v>6.15</v>
      </c>
      <c r="H829">
        <v>4.6399999999999997</v>
      </c>
      <c r="I829">
        <v>9.82</v>
      </c>
      <c r="J829">
        <v>0.55000000000000004</v>
      </c>
      <c r="K829">
        <v>4.33</v>
      </c>
      <c r="L829">
        <f t="shared" si="24"/>
        <v>-5.7500000000000016E-2</v>
      </c>
      <c r="M829">
        <f t="shared" si="25"/>
        <v>5.7575000000000003</v>
      </c>
    </row>
    <row r="830" spans="1:13" x14ac:dyDescent="0.25">
      <c r="A830">
        <v>199507</v>
      </c>
      <c r="B830">
        <v>4.55</v>
      </c>
      <c r="C830">
        <v>5.7</v>
      </c>
      <c r="D830">
        <v>5.54</v>
      </c>
      <c r="E830">
        <v>2.82</v>
      </c>
      <c r="F830">
        <v>9.98</v>
      </c>
      <c r="G830">
        <v>7.39</v>
      </c>
      <c r="H830">
        <v>4.5</v>
      </c>
      <c r="I830">
        <v>9.85</v>
      </c>
      <c r="J830">
        <v>-0.48</v>
      </c>
      <c r="K830">
        <v>5.04</v>
      </c>
      <c r="L830">
        <f t="shared" si="24"/>
        <v>0.32583333333333325</v>
      </c>
      <c r="M830">
        <f t="shared" si="25"/>
        <v>1.2758333333333332</v>
      </c>
    </row>
    <row r="831" spans="1:13" x14ac:dyDescent="0.25">
      <c r="A831">
        <v>199508</v>
      </c>
      <c r="B831">
        <v>2.87</v>
      </c>
      <c r="C831">
        <v>-0.95</v>
      </c>
      <c r="D831">
        <v>1.01</v>
      </c>
      <c r="E831">
        <v>3.17</v>
      </c>
      <c r="F831">
        <v>4.2300000000000004</v>
      </c>
      <c r="G831">
        <v>5.31</v>
      </c>
      <c r="H831">
        <v>1.72</v>
      </c>
      <c r="I831">
        <v>8.11</v>
      </c>
      <c r="J831">
        <v>2.14</v>
      </c>
      <c r="K831">
        <v>4.47</v>
      </c>
      <c r="L831">
        <f t="shared" si="24"/>
        <v>-3.5833333333333293E-2</v>
      </c>
      <c r="M831">
        <f t="shared" si="25"/>
        <v>3.8258333333333332</v>
      </c>
    </row>
    <row r="832" spans="1:13" x14ac:dyDescent="0.25">
      <c r="A832">
        <v>199509</v>
      </c>
      <c r="B832">
        <v>2.61</v>
      </c>
      <c r="C832">
        <v>3.79</v>
      </c>
      <c r="D832">
        <v>1.08</v>
      </c>
      <c r="E832">
        <v>0.33</v>
      </c>
      <c r="F832">
        <v>4.54</v>
      </c>
      <c r="G832">
        <v>1.48</v>
      </c>
      <c r="H832">
        <v>0.85</v>
      </c>
      <c r="I832">
        <v>5.78</v>
      </c>
      <c r="J832">
        <v>4.54</v>
      </c>
      <c r="K832">
        <v>2.68</v>
      </c>
      <c r="L832">
        <f t="shared" si="24"/>
        <v>0.31749999999999995</v>
      </c>
      <c r="M832">
        <f t="shared" si="25"/>
        <v>5.8475000000000001</v>
      </c>
    </row>
    <row r="833" spans="1:13" x14ac:dyDescent="0.25">
      <c r="A833">
        <v>199510</v>
      </c>
      <c r="B833">
        <v>-5.2</v>
      </c>
      <c r="C833">
        <v>-5.53</v>
      </c>
      <c r="D833">
        <v>-5.87</v>
      </c>
      <c r="E833">
        <v>-5.05</v>
      </c>
      <c r="F833">
        <v>-5.61</v>
      </c>
      <c r="G833">
        <v>-5.73</v>
      </c>
      <c r="H833">
        <v>-7.07</v>
      </c>
      <c r="I833">
        <v>-6.43</v>
      </c>
      <c r="J833">
        <v>1.1399999999999999</v>
      </c>
      <c r="K833">
        <v>-1.9</v>
      </c>
      <c r="L833">
        <f t="shared" si="24"/>
        <v>-0.12833333333333341</v>
      </c>
      <c r="M833">
        <f t="shared" si="25"/>
        <v>0.78833333333333344</v>
      </c>
    </row>
    <row r="834" spans="1:13" x14ac:dyDescent="0.25">
      <c r="A834">
        <v>199511</v>
      </c>
      <c r="B834">
        <v>-0.18</v>
      </c>
      <c r="C834">
        <v>0.66</v>
      </c>
      <c r="D834">
        <v>1.07</v>
      </c>
      <c r="E834">
        <v>2.15</v>
      </c>
      <c r="F834">
        <v>2.62</v>
      </c>
      <c r="G834">
        <v>1.08</v>
      </c>
      <c r="H834">
        <v>0.93</v>
      </c>
      <c r="I834">
        <v>1.17</v>
      </c>
      <c r="J834">
        <v>2.52</v>
      </c>
      <c r="K834">
        <v>1.92</v>
      </c>
      <c r="L834">
        <f t="shared" si="24"/>
        <v>0.31083333333333329</v>
      </c>
      <c r="M834">
        <f t="shared" si="25"/>
        <v>2.0908333333333333</v>
      </c>
    </row>
    <row r="835" spans="1:13" x14ac:dyDescent="0.25">
      <c r="A835">
        <v>199512</v>
      </c>
      <c r="B835">
        <v>-0.41</v>
      </c>
      <c r="C835">
        <v>-1.78</v>
      </c>
      <c r="D835">
        <v>-0.17</v>
      </c>
      <c r="E835">
        <v>4.3899999999999997</v>
      </c>
      <c r="F835">
        <v>-1.23</v>
      </c>
      <c r="G835">
        <v>0.98</v>
      </c>
      <c r="H835">
        <v>-2.59</v>
      </c>
      <c r="I835">
        <v>7.25</v>
      </c>
      <c r="J835">
        <v>3.72</v>
      </c>
      <c r="K835">
        <v>1.31</v>
      </c>
      <c r="L835">
        <f t="shared" si="24"/>
        <v>0.36500000000000005</v>
      </c>
      <c r="M835">
        <f t="shared" si="25"/>
        <v>2.4549999999999996</v>
      </c>
    </row>
    <row r="836" spans="1:13" x14ac:dyDescent="0.25">
      <c r="A836">
        <v>199601</v>
      </c>
      <c r="B836">
        <v>1.38</v>
      </c>
      <c r="C836">
        <v>2.82</v>
      </c>
      <c r="D836">
        <v>2.95</v>
      </c>
      <c r="E836">
        <v>3.3</v>
      </c>
      <c r="F836">
        <v>0.28000000000000003</v>
      </c>
      <c r="G836">
        <v>0.28999999999999998</v>
      </c>
      <c r="H836">
        <v>1.33</v>
      </c>
      <c r="I836">
        <v>9.49</v>
      </c>
      <c r="J836">
        <v>1.7</v>
      </c>
      <c r="K836">
        <v>3.32</v>
      </c>
      <c r="L836">
        <f t="shared" si="24"/>
        <v>0.6974999999999999</v>
      </c>
      <c r="M836">
        <f t="shared" si="25"/>
        <v>2.1525000000000003</v>
      </c>
    </row>
    <row r="837" spans="1:13" x14ac:dyDescent="0.25">
      <c r="A837">
        <v>199602</v>
      </c>
      <c r="B837">
        <v>3.14</v>
      </c>
      <c r="C837">
        <v>2.85</v>
      </c>
      <c r="D837">
        <v>2.86</v>
      </c>
      <c r="E837">
        <v>2.99</v>
      </c>
      <c r="F837">
        <v>6.86</v>
      </c>
      <c r="G837">
        <v>7.75</v>
      </c>
      <c r="H837">
        <v>4</v>
      </c>
      <c r="I837">
        <v>5.26</v>
      </c>
      <c r="J837">
        <v>-0.28999999999999998</v>
      </c>
      <c r="K837">
        <v>2.3199999999999998</v>
      </c>
      <c r="L837">
        <f t="shared" si="24"/>
        <v>0.71666666666666667</v>
      </c>
      <c r="M837">
        <f t="shared" si="25"/>
        <v>3.6433333333333335</v>
      </c>
    </row>
    <row r="838" spans="1:13" x14ac:dyDescent="0.25">
      <c r="A838">
        <v>199603</v>
      </c>
      <c r="B838">
        <v>2.92</v>
      </c>
      <c r="C838">
        <v>4.3600000000000003</v>
      </c>
      <c r="D838">
        <v>2.21</v>
      </c>
      <c r="E838">
        <v>6.66</v>
      </c>
      <c r="F838">
        <v>0.5</v>
      </c>
      <c r="G838">
        <v>3.61</v>
      </c>
      <c r="H838">
        <v>6.26</v>
      </c>
      <c r="I838">
        <v>3.32</v>
      </c>
      <c r="J838">
        <v>0.64</v>
      </c>
      <c r="K838">
        <v>2.5299999999999998</v>
      </c>
      <c r="L838">
        <f t="shared" si="24"/>
        <v>1.1849999999999998</v>
      </c>
      <c r="M838">
        <f t="shared" si="25"/>
        <v>5.1050000000000004</v>
      </c>
    </row>
    <row r="839" spans="1:13" x14ac:dyDescent="0.25">
      <c r="A839">
        <v>199604</v>
      </c>
      <c r="B839">
        <v>3.5</v>
      </c>
      <c r="C839">
        <v>6.29</v>
      </c>
      <c r="D839">
        <v>6.19</v>
      </c>
      <c r="E839">
        <v>11.03</v>
      </c>
      <c r="F839">
        <v>13.07</v>
      </c>
      <c r="G839">
        <v>5.27</v>
      </c>
      <c r="H839">
        <v>6.19</v>
      </c>
      <c r="I839">
        <v>7.46</v>
      </c>
      <c r="J839">
        <v>-0.56000000000000005</v>
      </c>
      <c r="K839">
        <v>2.73</v>
      </c>
      <c r="L839">
        <f t="shared" si="24"/>
        <v>1.6524999999999999</v>
      </c>
      <c r="M839">
        <f t="shared" si="25"/>
        <v>8.3475000000000001</v>
      </c>
    </row>
    <row r="840" spans="1:13" x14ac:dyDescent="0.25">
      <c r="A840">
        <v>199605</v>
      </c>
      <c r="B840">
        <v>6.71</v>
      </c>
      <c r="C840">
        <v>10</v>
      </c>
      <c r="D840">
        <v>5.57</v>
      </c>
      <c r="E840">
        <v>6.83</v>
      </c>
      <c r="F840">
        <v>11.53</v>
      </c>
      <c r="G840">
        <v>6.16</v>
      </c>
      <c r="H840">
        <v>9</v>
      </c>
      <c r="I840">
        <v>7.43</v>
      </c>
      <c r="J840">
        <v>1.22</v>
      </c>
      <c r="K840">
        <v>4.67</v>
      </c>
      <c r="L840">
        <f t="shared" si="24"/>
        <v>2.4733333333333332</v>
      </c>
      <c r="M840">
        <f t="shared" si="25"/>
        <v>5.0533333333333328</v>
      </c>
    </row>
    <row r="841" spans="1:13" x14ac:dyDescent="0.25">
      <c r="A841">
        <v>199606</v>
      </c>
      <c r="B841">
        <v>-2.82</v>
      </c>
      <c r="C841">
        <v>-2.58</v>
      </c>
      <c r="D841">
        <v>-3.3</v>
      </c>
      <c r="E841">
        <v>0.95</v>
      </c>
      <c r="F841">
        <v>-8.35</v>
      </c>
      <c r="G841">
        <v>-2.39</v>
      </c>
      <c r="H841">
        <v>-3.16</v>
      </c>
      <c r="I841">
        <v>-6.47</v>
      </c>
      <c r="J841">
        <v>2.84</v>
      </c>
      <c r="K841">
        <v>-0.78</v>
      </c>
      <c r="L841">
        <f t="shared" si="24"/>
        <v>2.1358333333333328</v>
      </c>
      <c r="M841">
        <f t="shared" si="25"/>
        <v>8.3858333333333324</v>
      </c>
    </row>
    <row r="842" spans="1:13" x14ac:dyDescent="0.25">
      <c r="A842">
        <v>199607</v>
      </c>
      <c r="B842">
        <v>-8.85</v>
      </c>
      <c r="C842">
        <v>-6.25</v>
      </c>
      <c r="D842">
        <v>-7.96</v>
      </c>
      <c r="E842">
        <v>-4.29</v>
      </c>
      <c r="F842">
        <v>-14.02</v>
      </c>
      <c r="G842">
        <v>-11.09</v>
      </c>
      <c r="H842">
        <v>-8.94</v>
      </c>
      <c r="I842">
        <v>-14.55</v>
      </c>
      <c r="J842">
        <v>-3.2</v>
      </c>
      <c r="K842">
        <v>-5.35</v>
      </c>
      <c r="L842">
        <f t="shared" si="24"/>
        <v>1.1399999999999999</v>
      </c>
      <c r="M842">
        <f t="shared" si="25"/>
        <v>3.1800000000000006</v>
      </c>
    </row>
    <row r="843" spans="1:13" x14ac:dyDescent="0.25">
      <c r="A843">
        <v>199608</v>
      </c>
      <c r="B843">
        <v>4.18</v>
      </c>
      <c r="C843">
        <v>4.32</v>
      </c>
      <c r="D843">
        <v>3.61</v>
      </c>
      <c r="E843">
        <v>4.6399999999999997</v>
      </c>
      <c r="F843">
        <v>4.72</v>
      </c>
      <c r="G843">
        <v>6.03</v>
      </c>
      <c r="H843">
        <v>4.5599999999999996</v>
      </c>
      <c r="I843">
        <v>5.37</v>
      </c>
      <c r="J843">
        <v>4.1100000000000003</v>
      </c>
      <c r="K843">
        <v>4.49</v>
      </c>
      <c r="L843">
        <f t="shared" si="24"/>
        <v>1.5791666666666668</v>
      </c>
      <c r="M843">
        <f t="shared" si="25"/>
        <v>0.79083333333333328</v>
      </c>
    </row>
    <row r="844" spans="1:13" x14ac:dyDescent="0.25">
      <c r="A844">
        <v>199609</v>
      </c>
      <c r="B844">
        <v>1.66</v>
      </c>
      <c r="C844">
        <v>2.37</v>
      </c>
      <c r="D844">
        <v>2.87</v>
      </c>
      <c r="E844">
        <v>5.16</v>
      </c>
      <c r="F844">
        <v>4.59</v>
      </c>
      <c r="G844">
        <v>2.1</v>
      </c>
      <c r="H844">
        <v>1.22</v>
      </c>
      <c r="I844">
        <v>3.97</v>
      </c>
      <c r="J844">
        <v>1.21</v>
      </c>
      <c r="K844">
        <v>2.93</v>
      </c>
      <c r="L844">
        <f t="shared" si="24"/>
        <v>1.4608333333333337</v>
      </c>
      <c r="M844">
        <f t="shared" si="25"/>
        <v>1.9208333333333336</v>
      </c>
    </row>
    <row r="845" spans="1:13" x14ac:dyDescent="0.25">
      <c r="A845">
        <v>199610</v>
      </c>
      <c r="B845">
        <v>-2.16</v>
      </c>
      <c r="C845">
        <v>-0.46</v>
      </c>
      <c r="D845">
        <v>-1.29</v>
      </c>
      <c r="E845">
        <v>8.0500000000000007</v>
      </c>
      <c r="F845">
        <v>-5.27</v>
      </c>
      <c r="G845">
        <v>-7.81</v>
      </c>
      <c r="H845">
        <v>-4.3099999999999996</v>
      </c>
      <c r="I845">
        <v>-7.23</v>
      </c>
      <c r="J845">
        <v>2.0099999999999998</v>
      </c>
      <c r="K845">
        <v>-0.43</v>
      </c>
      <c r="L845">
        <f t="shared" si="24"/>
        <v>1.8833333333333331</v>
      </c>
      <c r="M845">
        <f t="shared" si="25"/>
        <v>0.59333333333333305</v>
      </c>
    </row>
    <row r="846" spans="1:13" x14ac:dyDescent="0.25">
      <c r="A846">
        <v>199611</v>
      </c>
      <c r="B846">
        <v>1.67</v>
      </c>
      <c r="C846">
        <v>1.29</v>
      </c>
      <c r="D846">
        <v>3.95</v>
      </c>
      <c r="E846">
        <v>6.52</v>
      </c>
      <c r="F846">
        <v>2.64</v>
      </c>
      <c r="G846">
        <v>-2.21</v>
      </c>
      <c r="H846">
        <v>1.93</v>
      </c>
      <c r="I846">
        <v>0.86</v>
      </c>
      <c r="J846">
        <v>2.74</v>
      </c>
      <c r="K846">
        <v>2.48</v>
      </c>
      <c r="L846">
        <f t="shared" ref="L846:L909" si="26">AVERAGE(C835:C846)</f>
        <v>1.9358333333333333</v>
      </c>
      <c r="M846">
        <f t="shared" ref="M846:M909" si="27">ABS(L846-C847)</f>
        <v>1.8458333333333332</v>
      </c>
    </row>
    <row r="847" spans="1:13" x14ac:dyDescent="0.25">
      <c r="A847">
        <v>199612</v>
      </c>
      <c r="B847">
        <v>-2.48</v>
      </c>
      <c r="C847">
        <v>0.09</v>
      </c>
      <c r="D847">
        <v>1.0900000000000001</v>
      </c>
      <c r="E847">
        <v>-0.38</v>
      </c>
      <c r="F847">
        <v>-2.29</v>
      </c>
      <c r="G847">
        <v>-5.0199999999999996</v>
      </c>
      <c r="H847">
        <v>-2.38</v>
      </c>
      <c r="I847">
        <v>1.01</v>
      </c>
      <c r="J847">
        <v>0.91</v>
      </c>
      <c r="K847">
        <v>0.15</v>
      </c>
      <c r="L847">
        <f t="shared" si="26"/>
        <v>2.0916666666666668</v>
      </c>
      <c r="M847">
        <f t="shared" si="27"/>
        <v>1.9683333333333328</v>
      </c>
    </row>
    <row r="848" spans="1:13" x14ac:dyDescent="0.25">
      <c r="A848">
        <v>199701</v>
      </c>
      <c r="B848">
        <v>6.43</v>
      </c>
      <c r="C848">
        <v>4.0599999999999996</v>
      </c>
      <c r="D848">
        <v>7.21</v>
      </c>
      <c r="E848">
        <v>7.97</v>
      </c>
      <c r="F848">
        <v>8.9499999999999993</v>
      </c>
      <c r="G848">
        <v>6.27</v>
      </c>
      <c r="H848">
        <v>3.97</v>
      </c>
      <c r="I848">
        <v>9.44</v>
      </c>
      <c r="J848">
        <v>1.34</v>
      </c>
      <c r="K848">
        <v>5.66</v>
      </c>
      <c r="L848">
        <f t="shared" si="26"/>
        <v>2.1949999999999998</v>
      </c>
      <c r="M848">
        <f t="shared" si="27"/>
        <v>2.375</v>
      </c>
    </row>
    <row r="849" spans="1:13" x14ac:dyDescent="0.25">
      <c r="A849">
        <v>199702</v>
      </c>
      <c r="B849">
        <v>1.03</v>
      </c>
      <c r="C849">
        <v>-0.18</v>
      </c>
      <c r="D849">
        <v>-1.64</v>
      </c>
      <c r="E849">
        <v>-9</v>
      </c>
      <c r="F849">
        <v>-6.54</v>
      </c>
      <c r="G849">
        <v>-4.18</v>
      </c>
      <c r="H849">
        <v>-1.08</v>
      </c>
      <c r="I849">
        <v>-1.36</v>
      </c>
      <c r="J849">
        <v>-0.71</v>
      </c>
      <c r="K849">
        <v>1.68</v>
      </c>
      <c r="L849">
        <f t="shared" si="26"/>
        <v>1.9424999999999999</v>
      </c>
      <c r="M849">
        <f t="shared" si="27"/>
        <v>5.2125000000000004</v>
      </c>
    </row>
    <row r="850" spans="1:13" x14ac:dyDescent="0.25">
      <c r="A850">
        <v>199703</v>
      </c>
      <c r="B850">
        <v>-4.12</v>
      </c>
      <c r="C850">
        <v>-3.27</v>
      </c>
      <c r="D850">
        <v>-3.52</v>
      </c>
      <c r="E850">
        <v>1.31</v>
      </c>
      <c r="F850">
        <v>-9.2899999999999991</v>
      </c>
      <c r="G850">
        <v>-8.19</v>
      </c>
      <c r="H850">
        <v>-4.29</v>
      </c>
      <c r="I850">
        <v>-9.84</v>
      </c>
      <c r="J850">
        <v>-2.65</v>
      </c>
      <c r="K850">
        <v>-3.33</v>
      </c>
      <c r="L850">
        <f t="shared" si="26"/>
        <v>1.3066666666666664</v>
      </c>
      <c r="M850">
        <f t="shared" si="27"/>
        <v>3.6166666666666663</v>
      </c>
    </row>
    <row r="851" spans="1:13" x14ac:dyDescent="0.25">
      <c r="A851">
        <v>199704</v>
      </c>
      <c r="B851">
        <v>-2.75</v>
      </c>
      <c r="C851">
        <v>-2.31</v>
      </c>
      <c r="D851">
        <v>-0.52</v>
      </c>
      <c r="E851">
        <v>-3.57</v>
      </c>
      <c r="F851">
        <v>-3.57</v>
      </c>
      <c r="G851">
        <v>-2.09</v>
      </c>
      <c r="H851">
        <v>-2.9</v>
      </c>
      <c r="I851">
        <v>-6.71</v>
      </c>
      <c r="J851">
        <v>-0.81</v>
      </c>
      <c r="K851">
        <v>-0.46</v>
      </c>
      <c r="L851">
        <f t="shared" si="26"/>
        <v>0.59</v>
      </c>
      <c r="M851">
        <f t="shared" si="27"/>
        <v>6.51</v>
      </c>
    </row>
    <row r="852" spans="1:13" x14ac:dyDescent="0.25">
      <c r="A852">
        <v>199705</v>
      </c>
      <c r="B852">
        <v>6.5</v>
      </c>
      <c r="C852">
        <v>7.1</v>
      </c>
      <c r="D852">
        <v>10.220000000000001</v>
      </c>
      <c r="E852">
        <v>8.9700000000000006</v>
      </c>
      <c r="F852">
        <v>14.69</v>
      </c>
      <c r="G852">
        <v>12.38</v>
      </c>
      <c r="H852">
        <v>7.36</v>
      </c>
      <c r="I852">
        <v>10.26</v>
      </c>
      <c r="J852">
        <v>3.83</v>
      </c>
      <c r="K852">
        <v>6.29</v>
      </c>
      <c r="L852">
        <f t="shared" si="26"/>
        <v>0.34833333333333333</v>
      </c>
      <c r="M852">
        <f t="shared" si="27"/>
        <v>4.5416666666666661</v>
      </c>
    </row>
    <row r="853" spans="1:13" x14ac:dyDescent="0.25">
      <c r="A853">
        <v>199706</v>
      </c>
      <c r="B853">
        <v>3.25</v>
      </c>
      <c r="C853">
        <v>4.8899999999999997</v>
      </c>
      <c r="D853">
        <v>4.6900000000000004</v>
      </c>
      <c r="E853">
        <v>3.35</v>
      </c>
      <c r="F853">
        <v>2.4</v>
      </c>
      <c r="G853">
        <v>8.9700000000000006</v>
      </c>
      <c r="H853">
        <v>4.4800000000000004</v>
      </c>
      <c r="I853">
        <v>2.7</v>
      </c>
      <c r="J853">
        <v>3.04</v>
      </c>
      <c r="K853">
        <v>5.57</v>
      </c>
      <c r="L853">
        <f t="shared" si="26"/>
        <v>0.97083333333333321</v>
      </c>
      <c r="M853">
        <f t="shared" si="27"/>
        <v>1.1091666666666669</v>
      </c>
    </row>
    <row r="854" spans="1:13" x14ac:dyDescent="0.25">
      <c r="A854">
        <v>199707</v>
      </c>
      <c r="B854">
        <v>3.37</v>
      </c>
      <c r="C854">
        <v>2.08</v>
      </c>
      <c r="D854">
        <v>6.76</v>
      </c>
      <c r="E854">
        <v>4.54</v>
      </c>
      <c r="F854">
        <v>7.04</v>
      </c>
      <c r="G854">
        <v>5.45</v>
      </c>
      <c r="H854">
        <v>3.43</v>
      </c>
      <c r="I854">
        <v>1.19</v>
      </c>
      <c r="J854">
        <v>2.67</v>
      </c>
      <c r="K854">
        <v>6.04</v>
      </c>
      <c r="L854">
        <f t="shared" si="26"/>
        <v>1.6649999999999998</v>
      </c>
      <c r="M854">
        <f t="shared" si="27"/>
        <v>1.1850000000000003</v>
      </c>
    </row>
    <row r="855" spans="1:13" x14ac:dyDescent="0.25">
      <c r="A855">
        <v>199708</v>
      </c>
      <c r="B855">
        <v>1.54</v>
      </c>
      <c r="C855">
        <v>2.85</v>
      </c>
      <c r="D855">
        <v>3.7</v>
      </c>
      <c r="E855">
        <v>7.41</v>
      </c>
      <c r="F855">
        <v>7.31</v>
      </c>
      <c r="G855">
        <v>4.4800000000000004</v>
      </c>
      <c r="H855">
        <v>2.68</v>
      </c>
      <c r="I855">
        <v>2.81</v>
      </c>
      <c r="J855">
        <v>0.34</v>
      </c>
      <c r="K855">
        <v>1.58</v>
      </c>
      <c r="L855">
        <f t="shared" si="26"/>
        <v>1.5424999999999998</v>
      </c>
      <c r="M855">
        <f t="shared" si="27"/>
        <v>5.4175000000000004</v>
      </c>
    </row>
    <row r="856" spans="1:13" x14ac:dyDescent="0.25">
      <c r="A856">
        <v>199709</v>
      </c>
      <c r="B856">
        <v>7.52</v>
      </c>
      <c r="C856">
        <v>6.96</v>
      </c>
      <c r="D856">
        <v>6.78</v>
      </c>
      <c r="E856">
        <v>12.56</v>
      </c>
      <c r="F856">
        <v>9.27</v>
      </c>
      <c r="G856">
        <v>9.64</v>
      </c>
      <c r="H856">
        <v>8.19</v>
      </c>
      <c r="I856">
        <v>11.38</v>
      </c>
      <c r="J856">
        <v>4.55</v>
      </c>
      <c r="K856">
        <v>8.66</v>
      </c>
      <c r="L856">
        <f t="shared" si="26"/>
        <v>1.925</v>
      </c>
      <c r="M856">
        <f t="shared" si="27"/>
        <v>2.9649999999999999</v>
      </c>
    </row>
    <row r="857" spans="1:13" x14ac:dyDescent="0.25">
      <c r="A857">
        <v>199710</v>
      </c>
      <c r="B857">
        <v>-3.9</v>
      </c>
      <c r="C857">
        <v>-1.04</v>
      </c>
      <c r="D857">
        <v>-3.33</v>
      </c>
      <c r="E857">
        <v>0.8</v>
      </c>
      <c r="F857">
        <v>-5.59</v>
      </c>
      <c r="G857">
        <v>-0.14000000000000001</v>
      </c>
      <c r="H857">
        <v>-1.69</v>
      </c>
      <c r="I857">
        <v>-2.2200000000000002</v>
      </c>
      <c r="J857">
        <v>1.19</v>
      </c>
      <c r="K857">
        <v>-0.01</v>
      </c>
      <c r="L857">
        <f t="shared" si="26"/>
        <v>1.8766666666666667</v>
      </c>
      <c r="M857">
        <f t="shared" si="27"/>
        <v>3.6466666666666665</v>
      </c>
    </row>
    <row r="858" spans="1:13" x14ac:dyDescent="0.25">
      <c r="A858">
        <v>199711</v>
      </c>
      <c r="B858">
        <v>-1.05</v>
      </c>
      <c r="C858">
        <v>-1.77</v>
      </c>
      <c r="D858">
        <v>-1.89</v>
      </c>
      <c r="E858">
        <v>-9.2799999999999994</v>
      </c>
      <c r="F858">
        <v>-4.82</v>
      </c>
      <c r="G858">
        <v>-1.25</v>
      </c>
      <c r="H858">
        <v>-1.24</v>
      </c>
      <c r="I858">
        <v>-4.9000000000000004</v>
      </c>
      <c r="J858">
        <v>5.54</v>
      </c>
      <c r="K858">
        <v>-0.15</v>
      </c>
      <c r="L858">
        <f t="shared" si="26"/>
        <v>1.6216666666666668</v>
      </c>
      <c r="M858">
        <f t="shared" si="27"/>
        <v>6.1116666666666672</v>
      </c>
    </row>
    <row r="859" spans="1:13" x14ac:dyDescent="0.25">
      <c r="A859">
        <v>199712</v>
      </c>
      <c r="B859">
        <v>-4.0199999999999996</v>
      </c>
      <c r="C859">
        <v>-4.49</v>
      </c>
      <c r="D859">
        <v>-4.45</v>
      </c>
      <c r="E859">
        <v>-5.14</v>
      </c>
      <c r="F859">
        <v>-8</v>
      </c>
      <c r="G859">
        <v>-1.23</v>
      </c>
      <c r="H859">
        <v>-5.6</v>
      </c>
      <c r="I859">
        <v>-6.83</v>
      </c>
      <c r="J859">
        <v>8.57</v>
      </c>
      <c r="K859">
        <v>2.17</v>
      </c>
      <c r="L859">
        <f t="shared" si="26"/>
        <v>1.24</v>
      </c>
      <c r="M859">
        <f t="shared" si="27"/>
        <v>0.76</v>
      </c>
    </row>
    <row r="860" spans="1:13" x14ac:dyDescent="0.25">
      <c r="A860">
        <v>199801</v>
      </c>
      <c r="B860">
        <v>-0.4</v>
      </c>
      <c r="C860">
        <v>2</v>
      </c>
      <c r="D860">
        <v>1.54</v>
      </c>
      <c r="E860">
        <v>-6.19</v>
      </c>
      <c r="F860">
        <v>3.29</v>
      </c>
      <c r="G860">
        <v>4.76</v>
      </c>
      <c r="H860">
        <v>1.51</v>
      </c>
      <c r="I860">
        <v>2.27</v>
      </c>
      <c r="J860">
        <v>-4.04</v>
      </c>
      <c r="K860">
        <v>1.05</v>
      </c>
      <c r="L860">
        <f t="shared" si="26"/>
        <v>1.0683333333333331</v>
      </c>
      <c r="M860">
        <f t="shared" si="27"/>
        <v>7.0416666666666661</v>
      </c>
    </row>
    <row r="861" spans="1:13" x14ac:dyDescent="0.25">
      <c r="A861">
        <v>199802</v>
      </c>
      <c r="B861">
        <v>7.74</v>
      </c>
      <c r="C861">
        <v>8.11</v>
      </c>
      <c r="D861">
        <v>6.56</v>
      </c>
      <c r="E861">
        <v>2.71</v>
      </c>
      <c r="F861">
        <v>7.88</v>
      </c>
      <c r="G861">
        <v>9.31</v>
      </c>
      <c r="H861">
        <v>6.5</v>
      </c>
      <c r="I861">
        <v>4.83</v>
      </c>
      <c r="J861">
        <v>2.04</v>
      </c>
      <c r="K861">
        <v>5.67</v>
      </c>
      <c r="L861">
        <f t="shared" si="26"/>
        <v>1.7591666666666665</v>
      </c>
      <c r="M861">
        <f t="shared" si="27"/>
        <v>4.4008333333333338</v>
      </c>
    </row>
    <row r="862" spans="1:13" x14ac:dyDescent="0.25">
      <c r="A862">
        <v>199803</v>
      </c>
      <c r="B862">
        <v>2.79</v>
      </c>
      <c r="C862">
        <v>6.16</v>
      </c>
      <c r="D862">
        <v>3.82</v>
      </c>
      <c r="E862">
        <v>3.33</v>
      </c>
      <c r="F862">
        <v>4.62</v>
      </c>
      <c r="G862">
        <v>7.24</v>
      </c>
      <c r="H862">
        <v>6.43</v>
      </c>
      <c r="I862">
        <v>3.71</v>
      </c>
      <c r="J862">
        <v>4.87</v>
      </c>
      <c r="K862">
        <v>5.59</v>
      </c>
      <c r="L862">
        <f t="shared" si="26"/>
        <v>2.5450000000000004</v>
      </c>
      <c r="M862">
        <f t="shared" si="27"/>
        <v>1.645</v>
      </c>
    </row>
    <row r="863" spans="1:13" x14ac:dyDescent="0.25">
      <c r="A863">
        <v>199804</v>
      </c>
      <c r="B863">
        <v>2.2999999999999998</v>
      </c>
      <c r="C863">
        <v>4.1900000000000004</v>
      </c>
      <c r="D863">
        <v>1.91</v>
      </c>
      <c r="E863">
        <v>1.38</v>
      </c>
      <c r="F863">
        <v>4.59</v>
      </c>
      <c r="G863">
        <v>1.79</v>
      </c>
      <c r="H863">
        <v>3.69</v>
      </c>
      <c r="I863">
        <v>-0.42</v>
      </c>
      <c r="J863">
        <v>-1.64</v>
      </c>
      <c r="K863">
        <v>3.13</v>
      </c>
      <c r="L863">
        <f t="shared" si="26"/>
        <v>3.086666666666666</v>
      </c>
      <c r="M863">
        <f t="shared" si="27"/>
        <v>4.546666666666666</v>
      </c>
    </row>
    <row r="864" spans="1:13" x14ac:dyDescent="0.25">
      <c r="A864">
        <v>199805</v>
      </c>
      <c r="B864">
        <v>-2.74</v>
      </c>
      <c r="C864">
        <v>-1.46</v>
      </c>
      <c r="D864">
        <v>-4.46</v>
      </c>
      <c r="E864">
        <v>-7.29</v>
      </c>
      <c r="F864">
        <v>-8.11</v>
      </c>
      <c r="G864">
        <v>-6.02</v>
      </c>
      <c r="H864">
        <v>-2.95</v>
      </c>
      <c r="I864">
        <v>-4.12</v>
      </c>
      <c r="J864">
        <v>-1.26</v>
      </c>
      <c r="K864">
        <v>-3.56</v>
      </c>
      <c r="L864">
        <f t="shared" si="26"/>
        <v>2.3733333333333335</v>
      </c>
      <c r="M864">
        <f t="shared" si="27"/>
        <v>5.3433333333333337</v>
      </c>
    </row>
    <row r="865" spans="1:13" x14ac:dyDescent="0.25">
      <c r="A865">
        <v>199806</v>
      </c>
      <c r="B865">
        <v>-3.06</v>
      </c>
      <c r="C865">
        <v>-2.97</v>
      </c>
      <c r="D865">
        <v>-5.0199999999999996</v>
      </c>
      <c r="E865">
        <v>-6.63</v>
      </c>
      <c r="F865">
        <v>-2.85</v>
      </c>
      <c r="G865">
        <v>1.99</v>
      </c>
      <c r="H865">
        <v>-1.1499999999999999</v>
      </c>
      <c r="I865">
        <v>-6.36</v>
      </c>
      <c r="J865">
        <v>2.71</v>
      </c>
      <c r="K865">
        <v>-1.57</v>
      </c>
      <c r="L865">
        <f t="shared" si="26"/>
        <v>1.7183333333333335</v>
      </c>
      <c r="M865">
        <f t="shared" si="27"/>
        <v>8.788333333333334</v>
      </c>
    </row>
    <row r="866" spans="1:13" x14ac:dyDescent="0.25">
      <c r="A866">
        <v>199807</v>
      </c>
      <c r="B866">
        <v>-5.14</v>
      </c>
      <c r="C866">
        <v>-7.07</v>
      </c>
      <c r="D866">
        <v>-7.07</v>
      </c>
      <c r="E866">
        <v>-14.44</v>
      </c>
      <c r="F866">
        <v>-7.69</v>
      </c>
      <c r="G866">
        <v>1.45</v>
      </c>
      <c r="H866">
        <v>-5.05</v>
      </c>
      <c r="I866">
        <v>-5.45</v>
      </c>
      <c r="J866">
        <v>-4.4800000000000004</v>
      </c>
      <c r="K866">
        <v>-4.05</v>
      </c>
      <c r="L866">
        <f t="shared" si="26"/>
        <v>0.95583333333333353</v>
      </c>
      <c r="M866">
        <f t="shared" si="27"/>
        <v>20.075833333333335</v>
      </c>
    </row>
    <row r="867" spans="1:13" x14ac:dyDescent="0.25">
      <c r="A867">
        <v>199808</v>
      </c>
      <c r="B867">
        <v>-16.899999999999999</v>
      </c>
      <c r="C867">
        <v>-19.12</v>
      </c>
      <c r="D867">
        <v>-18.739999999999998</v>
      </c>
      <c r="E867">
        <v>-22.96</v>
      </c>
      <c r="F867">
        <v>-23.76</v>
      </c>
      <c r="G867">
        <v>-24.19</v>
      </c>
      <c r="H867">
        <v>-21.31</v>
      </c>
      <c r="I867">
        <v>-24.66</v>
      </c>
      <c r="J867">
        <v>-1.26</v>
      </c>
      <c r="K867">
        <v>-18.7</v>
      </c>
      <c r="L867">
        <f t="shared" si="26"/>
        <v>-0.87500000000000011</v>
      </c>
      <c r="M867">
        <f t="shared" si="27"/>
        <v>4.6050000000000004</v>
      </c>
    </row>
    <row r="868" spans="1:13" x14ac:dyDescent="0.25">
      <c r="A868">
        <v>199809</v>
      </c>
      <c r="B868">
        <v>-0.46</v>
      </c>
      <c r="C868">
        <v>3.73</v>
      </c>
      <c r="D868">
        <v>0.23</v>
      </c>
      <c r="E868">
        <v>13.17</v>
      </c>
      <c r="F868">
        <v>5.89</v>
      </c>
      <c r="G868">
        <v>4.8499999999999996</v>
      </c>
      <c r="H868">
        <v>0.09</v>
      </c>
      <c r="I868">
        <v>7.57</v>
      </c>
      <c r="J868">
        <v>8.34</v>
      </c>
      <c r="K868">
        <v>3.67</v>
      </c>
      <c r="L868">
        <f t="shared" si="26"/>
        <v>-1.1441666666666668</v>
      </c>
      <c r="M868">
        <f t="shared" si="27"/>
        <v>5.7441666666666666</v>
      </c>
    </row>
    <row r="869" spans="1:13" x14ac:dyDescent="0.25">
      <c r="A869">
        <v>199810</v>
      </c>
      <c r="B869">
        <v>2.14</v>
      </c>
      <c r="C869">
        <v>4.5999999999999996</v>
      </c>
      <c r="D869">
        <v>4.92</v>
      </c>
      <c r="E869">
        <v>1.08</v>
      </c>
      <c r="F869">
        <v>6.81</v>
      </c>
      <c r="G869">
        <v>4.22</v>
      </c>
      <c r="H869">
        <v>4.67</v>
      </c>
      <c r="I869">
        <v>4.9800000000000004</v>
      </c>
      <c r="J869">
        <v>0.75</v>
      </c>
      <c r="K869">
        <v>1.1100000000000001</v>
      </c>
      <c r="L869">
        <f t="shared" si="26"/>
        <v>-0.6741666666666668</v>
      </c>
      <c r="M869">
        <f t="shared" si="27"/>
        <v>7.9641666666666673</v>
      </c>
    </row>
    <row r="870" spans="1:13" x14ac:dyDescent="0.25">
      <c r="A870">
        <v>199811</v>
      </c>
      <c r="B870">
        <v>6.37</v>
      </c>
      <c r="C870">
        <v>7.29</v>
      </c>
      <c r="D870">
        <v>4.88</v>
      </c>
      <c r="E870">
        <v>-11.8</v>
      </c>
      <c r="F870">
        <v>17.28</v>
      </c>
      <c r="G870">
        <v>10.67</v>
      </c>
      <c r="H870">
        <v>15.02</v>
      </c>
      <c r="I870">
        <v>7.22</v>
      </c>
      <c r="J870">
        <v>1.76</v>
      </c>
      <c r="K870">
        <v>4.49</v>
      </c>
      <c r="L870">
        <f t="shared" si="26"/>
        <v>8.0833333333333021E-2</v>
      </c>
      <c r="M870">
        <f t="shared" si="27"/>
        <v>2.1591666666666671</v>
      </c>
    </row>
    <row r="871" spans="1:13" x14ac:dyDescent="0.25">
      <c r="A871">
        <v>199812</v>
      </c>
      <c r="B871">
        <v>5.3</v>
      </c>
      <c r="C871">
        <v>2.2400000000000002</v>
      </c>
      <c r="D871">
        <v>-0.91</v>
      </c>
      <c r="E871">
        <v>-10.119999999999999</v>
      </c>
      <c r="F871">
        <v>5.48</v>
      </c>
      <c r="G871">
        <v>6.51</v>
      </c>
      <c r="H871">
        <v>4.5199999999999996</v>
      </c>
      <c r="I871">
        <v>2.02</v>
      </c>
      <c r="J871">
        <v>2.56</v>
      </c>
      <c r="K871">
        <v>1.66</v>
      </c>
      <c r="L871">
        <f t="shared" si="26"/>
        <v>0.64166666666666672</v>
      </c>
      <c r="M871">
        <f t="shared" si="27"/>
        <v>3.7183333333333337</v>
      </c>
    </row>
    <row r="872" spans="1:13" x14ac:dyDescent="0.25">
      <c r="A872">
        <v>199901</v>
      </c>
      <c r="B872">
        <v>3.53</v>
      </c>
      <c r="C872">
        <v>4.3600000000000003</v>
      </c>
      <c r="D872">
        <v>4.83</v>
      </c>
      <c r="E872">
        <v>-0.84</v>
      </c>
      <c r="F872">
        <v>15.36</v>
      </c>
      <c r="G872">
        <v>18.420000000000002</v>
      </c>
      <c r="H872">
        <v>6.21</v>
      </c>
      <c r="I872">
        <v>8.89</v>
      </c>
      <c r="J872">
        <v>-5.52</v>
      </c>
      <c r="K872">
        <v>4.58</v>
      </c>
      <c r="L872">
        <f t="shared" si="26"/>
        <v>0.83833333333333326</v>
      </c>
      <c r="M872">
        <f t="shared" si="27"/>
        <v>5.0183333333333326</v>
      </c>
    </row>
    <row r="873" spans="1:13" x14ac:dyDescent="0.25">
      <c r="A873">
        <v>199902</v>
      </c>
      <c r="B873">
        <v>-2.69</v>
      </c>
      <c r="C873">
        <v>-4.18</v>
      </c>
      <c r="D873">
        <v>-5.21</v>
      </c>
      <c r="E873">
        <v>-10.36</v>
      </c>
      <c r="F873">
        <v>-7.1</v>
      </c>
      <c r="G873">
        <v>-6.32</v>
      </c>
      <c r="H873">
        <v>-4.84</v>
      </c>
      <c r="I873">
        <v>-7.25</v>
      </c>
      <c r="J873">
        <v>-3.7</v>
      </c>
      <c r="K873">
        <v>-2.5099999999999998</v>
      </c>
      <c r="L873">
        <f t="shared" si="26"/>
        <v>-0.18583333333333352</v>
      </c>
      <c r="M873">
        <f t="shared" si="27"/>
        <v>3.5341666666666667</v>
      </c>
    </row>
    <row r="874" spans="1:13" x14ac:dyDescent="0.25">
      <c r="A874">
        <v>199903</v>
      </c>
      <c r="B874">
        <v>-5.37</v>
      </c>
      <c r="C874">
        <v>-3.72</v>
      </c>
      <c r="D874">
        <v>-3.71</v>
      </c>
      <c r="E874">
        <v>21.09</v>
      </c>
      <c r="F874">
        <v>-0.48</v>
      </c>
      <c r="G874">
        <v>7.16</v>
      </c>
      <c r="H874">
        <v>-1.95</v>
      </c>
      <c r="I874">
        <v>-1.9</v>
      </c>
      <c r="J874">
        <v>-0.99</v>
      </c>
      <c r="K874">
        <v>-1.99</v>
      </c>
      <c r="L874">
        <f t="shared" si="26"/>
        <v>-1.0091666666666668</v>
      </c>
      <c r="M874">
        <f t="shared" si="27"/>
        <v>13.559166666666668</v>
      </c>
    </row>
    <row r="875" spans="1:13" x14ac:dyDescent="0.25">
      <c r="A875">
        <v>199904</v>
      </c>
      <c r="B875">
        <v>6.2</v>
      </c>
      <c r="C875">
        <v>12.55</v>
      </c>
      <c r="D875">
        <v>13.11</v>
      </c>
      <c r="E875">
        <v>14.76</v>
      </c>
      <c r="F875">
        <v>9.02</v>
      </c>
      <c r="G875">
        <v>21.31</v>
      </c>
      <c r="H875">
        <v>7.93</v>
      </c>
      <c r="I875">
        <v>3.21</v>
      </c>
      <c r="J875">
        <v>5.99</v>
      </c>
      <c r="K875">
        <v>7.29</v>
      </c>
      <c r="L875">
        <f t="shared" si="26"/>
        <v>-0.31249999999999972</v>
      </c>
      <c r="M875">
        <f t="shared" si="27"/>
        <v>6.9225000000000003</v>
      </c>
    </row>
    <row r="876" spans="1:13" x14ac:dyDescent="0.25">
      <c r="A876">
        <v>199905</v>
      </c>
      <c r="B876">
        <v>4.04</v>
      </c>
      <c r="C876">
        <v>6.61</v>
      </c>
      <c r="D876">
        <v>2.77</v>
      </c>
      <c r="E876">
        <v>0.03</v>
      </c>
      <c r="F876">
        <v>6.96</v>
      </c>
      <c r="G876">
        <v>2.71</v>
      </c>
      <c r="H876">
        <v>2.4500000000000002</v>
      </c>
      <c r="I876">
        <v>5.89</v>
      </c>
      <c r="J876">
        <v>6.92</v>
      </c>
      <c r="K876">
        <v>1.5</v>
      </c>
      <c r="L876">
        <f t="shared" si="26"/>
        <v>0.35999999999999965</v>
      </c>
      <c r="M876">
        <f t="shared" si="27"/>
        <v>3.8600000000000003</v>
      </c>
    </row>
    <row r="877" spans="1:13" x14ac:dyDescent="0.25">
      <c r="A877">
        <v>199906</v>
      </c>
      <c r="B877">
        <v>1.69</v>
      </c>
      <c r="C877">
        <v>4.22</v>
      </c>
      <c r="D877">
        <v>3.95</v>
      </c>
      <c r="E877">
        <v>3.62</v>
      </c>
      <c r="F877">
        <v>7.37</v>
      </c>
      <c r="G877">
        <v>7.09</v>
      </c>
      <c r="H877">
        <v>3.11</v>
      </c>
      <c r="I877">
        <v>3.66</v>
      </c>
      <c r="J877">
        <v>0.95</v>
      </c>
      <c r="K877">
        <v>2.27</v>
      </c>
      <c r="L877">
        <f t="shared" si="26"/>
        <v>0.95916666666666683</v>
      </c>
      <c r="M877">
        <f t="shared" si="27"/>
        <v>1.1291666666666669</v>
      </c>
    </row>
    <row r="878" spans="1:13" x14ac:dyDescent="0.25">
      <c r="A878">
        <v>199907</v>
      </c>
      <c r="B878">
        <v>-1.46</v>
      </c>
      <c r="C878">
        <v>-0.17</v>
      </c>
      <c r="D878">
        <v>0.53</v>
      </c>
      <c r="E878">
        <v>4.28</v>
      </c>
      <c r="F878">
        <v>1.83</v>
      </c>
      <c r="G878">
        <v>2.21</v>
      </c>
      <c r="H878">
        <v>-1.0900000000000001</v>
      </c>
      <c r="I878">
        <v>3.94</v>
      </c>
      <c r="J878">
        <v>2.2200000000000002</v>
      </c>
      <c r="K878">
        <v>0.03</v>
      </c>
      <c r="L878">
        <f t="shared" si="26"/>
        <v>1.5341666666666665</v>
      </c>
      <c r="M878">
        <f t="shared" si="27"/>
        <v>8.0641666666666669</v>
      </c>
    </row>
    <row r="879" spans="1:13" x14ac:dyDescent="0.25">
      <c r="A879">
        <v>199908</v>
      </c>
      <c r="B879">
        <v>-6</v>
      </c>
      <c r="C879">
        <v>-6.53</v>
      </c>
      <c r="D879">
        <v>-4.1399999999999997</v>
      </c>
      <c r="E879">
        <v>2.17</v>
      </c>
      <c r="F879">
        <v>-0.87</v>
      </c>
      <c r="G879">
        <v>-2.2599999999999998</v>
      </c>
      <c r="H879">
        <v>-7.47</v>
      </c>
      <c r="I879">
        <v>-1.63</v>
      </c>
      <c r="J879">
        <v>0.72</v>
      </c>
      <c r="K879">
        <v>-4.3</v>
      </c>
      <c r="L879">
        <f t="shared" si="26"/>
        <v>2.5833333333333326</v>
      </c>
      <c r="M879">
        <f t="shared" si="27"/>
        <v>8.2333333333333325</v>
      </c>
    </row>
    <row r="880" spans="1:13" x14ac:dyDescent="0.25">
      <c r="A880">
        <v>199909</v>
      </c>
      <c r="B880">
        <v>-2.95</v>
      </c>
      <c r="C880">
        <v>-5.65</v>
      </c>
      <c r="D880">
        <v>-3.75</v>
      </c>
      <c r="E880">
        <v>-0.1</v>
      </c>
      <c r="F880">
        <v>1.94</v>
      </c>
      <c r="G880">
        <v>1.08</v>
      </c>
      <c r="H880">
        <v>-2.78</v>
      </c>
      <c r="I880">
        <v>-1.35</v>
      </c>
      <c r="J880">
        <v>-2.5299999999999998</v>
      </c>
      <c r="K880">
        <v>-2.94</v>
      </c>
      <c r="L880">
        <f t="shared" si="26"/>
        <v>1.8016666666666665</v>
      </c>
      <c r="M880">
        <f t="shared" si="27"/>
        <v>4.9616666666666669</v>
      </c>
    </row>
    <row r="881" spans="1:13" x14ac:dyDescent="0.25">
      <c r="A881">
        <v>199910</v>
      </c>
      <c r="B881">
        <v>-0.95</v>
      </c>
      <c r="C881">
        <v>-3.16</v>
      </c>
      <c r="D881">
        <v>-3.41</v>
      </c>
      <c r="E881">
        <v>-6.75</v>
      </c>
      <c r="F881">
        <v>4.49</v>
      </c>
      <c r="G881">
        <v>8.86</v>
      </c>
      <c r="H881">
        <v>-3.2</v>
      </c>
      <c r="I881">
        <v>-2.71</v>
      </c>
      <c r="J881">
        <v>2.02</v>
      </c>
      <c r="K881">
        <v>-0.03</v>
      </c>
      <c r="L881">
        <f t="shared" si="26"/>
        <v>1.1549999999999996</v>
      </c>
      <c r="M881">
        <f t="shared" si="27"/>
        <v>2.7250000000000005</v>
      </c>
    </row>
    <row r="882" spans="1:13" x14ac:dyDescent="0.25">
      <c r="A882">
        <v>199911</v>
      </c>
      <c r="B882">
        <v>-0.2</v>
      </c>
      <c r="C882">
        <v>3.88</v>
      </c>
      <c r="D882">
        <v>2.92</v>
      </c>
      <c r="E882">
        <v>-1.32</v>
      </c>
      <c r="F882">
        <v>28.93</v>
      </c>
      <c r="G882">
        <v>14.4</v>
      </c>
      <c r="H882">
        <v>6.92</v>
      </c>
      <c r="I882">
        <v>13.21</v>
      </c>
      <c r="J882">
        <v>-2.4900000000000002</v>
      </c>
      <c r="K882">
        <v>2.85</v>
      </c>
      <c r="L882">
        <f t="shared" si="26"/>
        <v>0.87083333333333324</v>
      </c>
      <c r="M882">
        <f t="shared" si="27"/>
        <v>2.1491666666666669</v>
      </c>
    </row>
    <row r="883" spans="1:13" x14ac:dyDescent="0.25">
      <c r="A883">
        <v>199912</v>
      </c>
      <c r="B883">
        <v>0.33</v>
      </c>
      <c r="C883">
        <v>3.02</v>
      </c>
      <c r="D883">
        <v>4.4800000000000004</v>
      </c>
      <c r="E883">
        <v>0.65</v>
      </c>
      <c r="F883">
        <v>25.3</v>
      </c>
      <c r="G883">
        <v>20.49</v>
      </c>
      <c r="H883">
        <v>2.2000000000000002</v>
      </c>
      <c r="I883">
        <v>15.82</v>
      </c>
      <c r="J883">
        <v>-1.76</v>
      </c>
      <c r="K883">
        <v>1.62</v>
      </c>
      <c r="L883">
        <f t="shared" si="26"/>
        <v>0.93583333333333307</v>
      </c>
      <c r="M883">
        <f t="shared" si="27"/>
        <v>2.9741666666666671</v>
      </c>
    </row>
    <row r="884" spans="1:13" x14ac:dyDescent="0.25">
      <c r="A884">
        <v>200001</v>
      </c>
      <c r="B884">
        <v>1.69</v>
      </c>
      <c r="C884">
        <v>3.91</v>
      </c>
      <c r="D884">
        <v>3.28</v>
      </c>
      <c r="E884">
        <v>7.49</v>
      </c>
      <c r="F884">
        <v>12.27</v>
      </c>
      <c r="G884">
        <v>4.21</v>
      </c>
      <c r="H884">
        <v>0.76</v>
      </c>
      <c r="I884">
        <v>24.04</v>
      </c>
      <c r="J884">
        <v>2.38</v>
      </c>
      <c r="K884">
        <v>-0.74</v>
      </c>
      <c r="L884">
        <f t="shared" si="26"/>
        <v>0.89833333333333343</v>
      </c>
      <c r="M884">
        <f t="shared" si="27"/>
        <v>5.7516666666666669</v>
      </c>
    </row>
    <row r="885" spans="1:13" x14ac:dyDescent="0.25">
      <c r="A885">
        <v>200002</v>
      </c>
      <c r="B885">
        <v>3.61</v>
      </c>
      <c r="C885">
        <v>6.65</v>
      </c>
      <c r="D885">
        <v>5.23</v>
      </c>
      <c r="E885">
        <v>4.59</v>
      </c>
      <c r="F885">
        <v>34.450000000000003</v>
      </c>
      <c r="G885">
        <v>21.89</v>
      </c>
      <c r="H885">
        <v>2.04</v>
      </c>
      <c r="I885">
        <v>43</v>
      </c>
      <c r="J885">
        <v>-4.37</v>
      </c>
      <c r="K885">
        <v>1.1599999999999999</v>
      </c>
      <c r="L885">
        <f t="shared" si="26"/>
        <v>1.8008333333333333</v>
      </c>
      <c r="M885">
        <f t="shared" si="27"/>
        <v>4.6691666666666665</v>
      </c>
    </row>
    <row r="886" spans="1:13" x14ac:dyDescent="0.25">
      <c r="A886">
        <v>200003</v>
      </c>
      <c r="B886">
        <v>4.6500000000000004</v>
      </c>
      <c r="C886">
        <v>6.47</v>
      </c>
      <c r="D886">
        <v>3.9</v>
      </c>
      <c r="E886">
        <v>16.86</v>
      </c>
      <c r="F886">
        <v>-3.46</v>
      </c>
      <c r="G886">
        <v>-2.76</v>
      </c>
      <c r="H886">
        <v>3.54</v>
      </c>
      <c r="I886">
        <v>-9.0500000000000007</v>
      </c>
      <c r="J886">
        <v>6</v>
      </c>
      <c r="K886">
        <v>1.8</v>
      </c>
      <c r="L886">
        <f t="shared" si="26"/>
        <v>2.65</v>
      </c>
      <c r="M886">
        <f t="shared" si="27"/>
        <v>9.23</v>
      </c>
    </row>
    <row r="887" spans="1:13" x14ac:dyDescent="0.25">
      <c r="A887">
        <v>200004</v>
      </c>
      <c r="B887">
        <v>-4.3899999999999997</v>
      </c>
      <c r="C887">
        <v>-6.58</v>
      </c>
      <c r="D887">
        <v>-2.78</v>
      </c>
      <c r="E887">
        <v>-3.8</v>
      </c>
      <c r="F887">
        <v>-20.29</v>
      </c>
      <c r="G887">
        <v>-17.52</v>
      </c>
      <c r="H887">
        <v>-5.49</v>
      </c>
      <c r="I887">
        <v>-13.74</v>
      </c>
      <c r="J887">
        <v>5.55</v>
      </c>
      <c r="K887">
        <v>-3.94</v>
      </c>
      <c r="L887">
        <f t="shared" si="26"/>
        <v>1.0558333333333334</v>
      </c>
      <c r="M887">
        <f t="shared" si="27"/>
        <v>9.1158333333333346</v>
      </c>
    </row>
    <row r="888" spans="1:13" x14ac:dyDescent="0.25">
      <c r="A888">
        <v>200005</v>
      </c>
      <c r="B888">
        <v>-1.65</v>
      </c>
      <c r="C888">
        <v>-8.06</v>
      </c>
      <c r="D888">
        <v>-4.42</v>
      </c>
      <c r="E888">
        <v>16.03</v>
      </c>
      <c r="F888">
        <v>-14.3</v>
      </c>
      <c r="G888">
        <v>-13.75</v>
      </c>
      <c r="H888">
        <v>-5.92</v>
      </c>
      <c r="I888">
        <v>-7.34</v>
      </c>
      <c r="J888">
        <v>2.2999999999999998</v>
      </c>
      <c r="K888">
        <v>-2.35</v>
      </c>
      <c r="L888">
        <f t="shared" si="26"/>
        <v>-0.16666666666666666</v>
      </c>
      <c r="M888">
        <f t="shared" si="27"/>
        <v>2.7066666666666666</v>
      </c>
    </row>
    <row r="889" spans="1:13" x14ac:dyDescent="0.25">
      <c r="A889">
        <v>200006</v>
      </c>
      <c r="B889">
        <v>2.4</v>
      </c>
      <c r="C889">
        <v>2.54</v>
      </c>
      <c r="D889">
        <v>3.42</v>
      </c>
      <c r="E889">
        <v>3.54</v>
      </c>
      <c r="F889">
        <v>17.27</v>
      </c>
      <c r="G889">
        <v>10.41</v>
      </c>
      <c r="H889">
        <v>1.95</v>
      </c>
      <c r="I889">
        <v>19.12</v>
      </c>
      <c r="J889">
        <v>-3.02</v>
      </c>
      <c r="K889">
        <v>2.4900000000000002</v>
      </c>
      <c r="L889">
        <f t="shared" si="26"/>
        <v>-0.30666666666666687</v>
      </c>
      <c r="M889">
        <f t="shared" si="27"/>
        <v>1.0533333333333332</v>
      </c>
    </row>
    <row r="890" spans="1:13" x14ac:dyDescent="0.25">
      <c r="A890">
        <v>200007</v>
      </c>
      <c r="B890">
        <v>0.56000000000000005</v>
      </c>
      <c r="C890">
        <v>-1.36</v>
      </c>
      <c r="D890">
        <v>-0.73</v>
      </c>
      <c r="E890">
        <v>-6.34</v>
      </c>
      <c r="F890">
        <v>-8.23</v>
      </c>
      <c r="G890">
        <v>-9.7200000000000006</v>
      </c>
      <c r="H890">
        <v>-2.69</v>
      </c>
      <c r="I890">
        <v>-2.4500000000000002</v>
      </c>
      <c r="J890">
        <v>5.25</v>
      </c>
      <c r="K890">
        <v>1.84</v>
      </c>
      <c r="L890">
        <f t="shared" si="26"/>
        <v>-0.40583333333333343</v>
      </c>
      <c r="M890">
        <f t="shared" si="27"/>
        <v>6.0958333333333341</v>
      </c>
    </row>
    <row r="891" spans="1:13" x14ac:dyDescent="0.25">
      <c r="A891">
        <v>200008</v>
      </c>
      <c r="B891">
        <v>2.4</v>
      </c>
      <c r="C891">
        <v>5.69</v>
      </c>
      <c r="D891">
        <v>4.05</v>
      </c>
      <c r="E891">
        <v>16.16</v>
      </c>
      <c r="F891">
        <v>10.039999999999999</v>
      </c>
      <c r="G891">
        <v>-0.27</v>
      </c>
      <c r="H891">
        <v>2.72</v>
      </c>
      <c r="I891">
        <v>12.8</v>
      </c>
      <c r="J891">
        <v>6.92</v>
      </c>
      <c r="K891">
        <v>4.1399999999999997</v>
      </c>
      <c r="L891">
        <f t="shared" si="26"/>
        <v>0.61250000000000004</v>
      </c>
      <c r="M891">
        <f t="shared" si="27"/>
        <v>6.9524999999999997</v>
      </c>
    </row>
    <row r="892" spans="1:13" x14ac:dyDescent="0.25">
      <c r="A892">
        <v>200009</v>
      </c>
      <c r="B892">
        <v>-0.52</v>
      </c>
      <c r="C892">
        <v>-6.34</v>
      </c>
      <c r="D892">
        <v>-5.35</v>
      </c>
      <c r="E892">
        <v>4.55</v>
      </c>
      <c r="F892">
        <v>-10.82</v>
      </c>
      <c r="G892">
        <v>-16.079999999999998</v>
      </c>
      <c r="H892">
        <v>-5.58</v>
      </c>
      <c r="I892">
        <v>-0.14000000000000001</v>
      </c>
      <c r="J892">
        <v>6.83</v>
      </c>
      <c r="K892">
        <v>-0.98</v>
      </c>
      <c r="L892">
        <f t="shared" si="26"/>
        <v>0.55499999999999983</v>
      </c>
      <c r="M892">
        <f t="shared" si="27"/>
        <v>5.5749999999999993</v>
      </c>
    </row>
    <row r="893" spans="1:13" x14ac:dyDescent="0.25">
      <c r="A893">
        <v>200010</v>
      </c>
      <c r="B893">
        <v>-4.42</v>
      </c>
      <c r="C893">
        <v>-5.0199999999999996</v>
      </c>
      <c r="D893">
        <v>-3.04</v>
      </c>
      <c r="E893">
        <v>-7.29</v>
      </c>
      <c r="F893">
        <v>-13.14</v>
      </c>
      <c r="G893">
        <v>-11.75</v>
      </c>
      <c r="H893">
        <v>-5.73</v>
      </c>
      <c r="I893">
        <v>-8.14</v>
      </c>
      <c r="J893">
        <v>-1.06</v>
      </c>
      <c r="K893">
        <v>-3.67</v>
      </c>
      <c r="L893">
        <f t="shared" si="26"/>
        <v>0.40000000000000036</v>
      </c>
      <c r="M893">
        <f t="shared" si="27"/>
        <v>12.64</v>
      </c>
    </row>
    <row r="894" spans="1:13" x14ac:dyDescent="0.25">
      <c r="A894">
        <v>200011</v>
      </c>
      <c r="B894">
        <v>-6.94</v>
      </c>
      <c r="C894">
        <v>-12.24</v>
      </c>
      <c r="D894">
        <v>-8.44</v>
      </c>
      <c r="E894">
        <v>-4.9400000000000004</v>
      </c>
      <c r="F894">
        <v>-26.63</v>
      </c>
      <c r="G894">
        <v>-27.39</v>
      </c>
      <c r="H894">
        <v>-10.16</v>
      </c>
      <c r="I894">
        <v>-13.72</v>
      </c>
      <c r="J894">
        <v>3.81</v>
      </c>
      <c r="K894">
        <v>-5.7</v>
      </c>
      <c r="L894">
        <f t="shared" si="26"/>
        <v>-0.94333333333333325</v>
      </c>
      <c r="M894">
        <f t="shared" si="27"/>
        <v>0.96666666666666667</v>
      </c>
    </row>
    <row r="895" spans="1:13" x14ac:dyDescent="0.25">
      <c r="A895">
        <v>200012</v>
      </c>
      <c r="B895">
        <v>-0.8</v>
      </c>
      <c r="C895">
        <v>-1.91</v>
      </c>
      <c r="D895">
        <v>1.53</v>
      </c>
      <c r="E895">
        <v>24.93</v>
      </c>
      <c r="F895">
        <v>-9.57</v>
      </c>
      <c r="G895">
        <v>-5.51</v>
      </c>
      <c r="H895">
        <v>-3.79</v>
      </c>
      <c r="I895">
        <v>-3.65</v>
      </c>
      <c r="J895">
        <v>8.24</v>
      </c>
      <c r="K895">
        <v>2.76</v>
      </c>
      <c r="L895">
        <f t="shared" si="26"/>
        <v>-1.3541666666666663</v>
      </c>
      <c r="M895">
        <f t="shared" si="27"/>
        <v>22.144166666666667</v>
      </c>
    </row>
    <row r="896" spans="1:13" x14ac:dyDescent="0.25">
      <c r="A896">
        <v>200101</v>
      </c>
      <c r="B896">
        <v>18.579999999999998</v>
      </c>
      <c r="C896">
        <v>20.79</v>
      </c>
      <c r="D896">
        <v>16.5</v>
      </c>
      <c r="E896">
        <v>0.46</v>
      </c>
      <c r="F896">
        <v>46.59</v>
      </c>
      <c r="G896">
        <v>53.13</v>
      </c>
      <c r="H896">
        <v>27.78</v>
      </c>
      <c r="I896">
        <v>22.06</v>
      </c>
      <c r="J896">
        <v>-7.14</v>
      </c>
      <c r="K896">
        <v>15.58</v>
      </c>
      <c r="L896">
        <f t="shared" si="26"/>
        <v>5.2499999999999915E-2</v>
      </c>
      <c r="M896">
        <f t="shared" si="27"/>
        <v>2.0324999999999998</v>
      </c>
    </row>
    <row r="897" spans="1:13" x14ac:dyDescent="0.25">
      <c r="A897">
        <v>200102</v>
      </c>
      <c r="B897">
        <v>-0.76</v>
      </c>
      <c r="C897">
        <v>-1.98</v>
      </c>
      <c r="D897">
        <v>-2.93</v>
      </c>
      <c r="E897">
        <v>1.24</v>
      </c>
      <c r="F897">
        <v>-21.72</v>
      </c>
      <c r="G897">
        <v>-20.079999999999998</v>
      </c>
      <c r="H897">
        <v>-2.87</v>
      </c>
      <c r="I897">
        <v>-9.2100000000000009</v>
      </c>
      <c r="J897">
        <v>2.94</v>
      </c>
      <c r="K897">
        <v>-2</v>
      </c>
      <c r="L897">
        <f t="shared" si="26"/>
        <v>-0.66666666666666663</v>
      </c>
      <c r="M897">
        <f t="shared" si="27"/>
        <v>5.1333333333333329</v>
      </c>
    </row>
    <row r="898" spans="1:13" x14ac:dyDescent="0.25">
      <c r="A898">
        <v>200103</v>
      </c>
      <c r="B898">
        <v>-2.88</v>
      </c>
      <c r="C898">
        <v>-5.8</v>
      </c>
      <c r="D898">
        <v>-4.95</v>
      </c>
      <c r="E898">
        <v>0.51</v>
      </c>
      <c r="F898">
        <v>-16.39</v>
      </c>
      <c r="G898">
        <v>-16.260000000000002</v>
      </c>
      <c r="H898">
        <v>-4</v>
      </c>
      <c r="I898">
        <v>-9.3800000000000008</v>
      </c>
      <c r="J898">
        <v>2.39</v>
      </c>
      <c r="K898">
        <v>-2.62</v>
      </c>
      <c r="L898">
        <f t="shared" si="26"/>
        <v>-1.6891666666666663</v>
      </c>
      <c r="M898">
        <f t="shared" si="27"/>
        <v>10.479166666666666</v>
      </c>
    </row>
    <row r="899" spans="1:13" x14ac:dyDescent="0.25">
      <c r="A899">
        <v>200104</v>
      </c>
      <c r="B899">
        <v>3.74</v>
      </c>
      <c r="C899">
        <v>8.7899999999999991</v>
      </c>
      <c r="D899">
        <v>5.9</v>
      </c>
      <c r="E899">
        <v>7.77</v>
      </c>
      <c r="F899">
        <v>14.22</v>
      </c>
      <c r="G899">
        <v>3.07</v>
      </c>
      <c r="H899">
        <v>5.73</v>
      </c>
      <c r="I899">
        <v>12.55</v>
      </c>
      <c r="J899">
        <v>3.92</v>
      </c>
      <c r="K899">
        <v>4.17</v>
      </c>
      <c r="L899">
        <f t="shared" si="26"/>
        <v>-0.40833333333333349</v>
      </c>
      <c r="M899">
        <f t="shared" si="27"/>
        <v>8.6083333333333325</v>
      </c>
    </row>
    <row r="900" spans="1:13" x14ac:dyDescent="0.25">
      <c r="A900">
        <v>200105</v>
      </c>
      <c r="B900">
        <v>7.05</v>
      </c>
      <c r="C900">
        <v>8.1999999999999993</v>
      </c>
      <c r="D900">
        <v>6.09</v>
      </c>
      <c r="E900">
        <v>4.63</v>
      </c>
      <c r="F900">
        <v>4.3</v>
      </c>
      <c r="G900">
        <v>0.38</v>
      </c>
      <c r="H900">
        <v>8.52</v>
      </c>
      <c r="I900">
        <v>13.56</v>
      </c>
      <c r="J900">
        <v>1.1399999999999999</v>
      </c>
      <c r="K900">
        <v>7.07</v>
      </c>
      <c r="L900">
        <f t="shared" si="26"/>
        <v>0.94666666666666643</v>
      </c>
      <c r="M900">
        <f t="shared" si="27"/>
        <v>1.7233333333333336</v>
      </c>
    </row>
    <row r="901" spans="1:13" x14ac:dyDescent="0.25">
      <c r="A901">
        <v>200106</v>
      </c>
      <c r="B901">
        <v>0.42</v>
      </c>
      <c r="C901">
        <v>2.67</v>
      </c>
      <c r="D901">
        <v>-0.72</v>
      </c>
      <c r="E901">
        <v>-12.75</v>
      </c>
      <c r="F901">
        <v>-0.13</v>
      </c>
      <c r="G901">
        <v>-0.03</v>
      </c>
      <c r="H901">
        <v>3.18</v>
      </c>
      <c r="I901">
        <v>7.27</v>
      </c>
      <c r="J901">
        <v>-1.89</v>
      </c>
      <c r="K901">
        <v>2.92</v>
      </c>
      <c r="L901">
        <f t="shared" si="26"/>
        <v>0.95749999999999991</v>
      </c>
      <c r="M901">
        <f t="shared" si="27"/>
        <v>2.6974999999999998</v>
      </c>
    </row>
    <row r="902" spans="1:13" x14ac:dyDescent="0.25">
      <c r="A902">
        <v>200107</v>
      </c>
      <c r="B902">
        <v>0.16</v>
      </c>
      <c r="C902">
        <v>-1.74</v>
      </c>
      <c r="D902">
        <v>-2.38</v>
      </c>
      <c r="E902">
        <v>-3.72</v>
      </c>
      <c r="F902">
        <v>-9.77</v>
      </c>
      <c r="G902">
        <v>-10.67</v>
      </c>
      <c r="H902">
        <v>-0.48</v>
      </c>
      <c r="I902">
        <v>-2.73</v>
      </c>
      <c r="J902">
        <v>-3.21</v>
      </c>
      <c r="K902">
        <v>1.2</v>
      </c>
      <c r="L902">
        <f t="shared" si="26"/>
        <v>0.92583333333333317</v>
      </c>
      <c r="M902">
        <f t="shared" si="27"/>
        <v>4.8458333333333332</v>
      </c>
    </row>
    <row r="903" spans="1:13" x14ac:dyDescent="0.25">
      <c r="A903">
        <v>200108</v>
      </c>
      <c r="B903">
        <v>-0.92</v>
      </c>
      <c r="C903">
        <v>-3.92</v>
      </c>
      <c r="D903">
        <v>-3.28</v>
      </c>
      <c r="E903">
        <v>-5.92</v>
      </c>
      <c r="F903">
        <v>-10</v>
      </c>
      <c r="G903">
        <v>-11.94</v>
      </c>
      <c r="H903">
        <v>0.47</v>
      </c>
      <c r="I903">
        <v>-2.83</v>
      </c>
      <c r="J903">
        <v>0.7</v>
      </c>
      <c r="K903">
        <v>-1.23</v>
      </c>
      <c r="L903">
        <f t="shared" si="26"/>
        <v>0.12499999999999956</v>
      </c>
      <c r="M903">
        <f t="shared" si="27"/>
        <v>17.844999999999999</v>
      </c>
    </row>
    <row r="904" spans="1:13" x14ac:dyDescent="0.25">
      <c r="A904">
        <v>200109</v>
      </c>
      <c r="B904">
        <v>-11.71</v>
      </c>
      <c r="C904">
        <v>-17.72</v>
      </c>
      <c r="D904">
        <v>-13.82</v>
      </c>
      <c r="E904">
        <v>-13.68</v>
      </c>
      <c r="F904">
        <v>-18.97</v>
      </c>
      <c r="G904">
        <v>-20.260000000000002</v>
      </c>
      <c r="H904">
        <v>-12.49</v>
      </c>
      <c r="I904">
        <v>-11.85</v>
      </c>
      <c r="J904">
        <v>-4.6900000000000004</v>
      </c>
      <c r="K904">
        <v>-9.34</v>
      </c>
      <c r="L904">
        <f t="shared" si="26"/>
        <v>-0.82333333333333325</v>
      </c>
      <c r="M904">
        <f t="shared" si="27"/>
        <v>5.6833333333333336</v>
      </c>
    </row>
    <row r="905" spans="1:13" x14ac:dyDescent="0.25">
      <c r="A905">
        <v>200110</v>
      </c>
      <c r="B905">
        <v>3.74</v>
      </c>
      <c r="C905">
        <v>4.8600000000000003</v>
      </c>
      <c r="D905">
        <v>3.63</v>
      </c>
      <c r="E905">
        <v>11.9</v>
      </c>
      <c r="F905">
        <v>20.7</v>
      </c>
      <c r="G905">
        <v>6.22</v>
      </c>
      <c r="H905">
        <v>4.49</v>
      </c>
      <c r="I905">
        <v>11.88</v>
      </c>
      <c r="J905">
        <v>0.14000000000000001</v>
      </c>
      <c r="K905">
        <v>1.72</v>
      </c>
      <c r="L905">
        <f t="shared" si="26"/>
        <v>0</v>
      </c>
      <c r="M905">
        <f t="shared" si="27"/>
        <v>9.16</v>
      </c>
    </row>
    <row r="906" spans="1:13" x14ac:dyDescent="0.25">
      <c r="A906">
        <v>200111</v>
      </c>
      <c r="B906">
        <v>4.9800000000000004</v>
      </c>
      <c r="C906">
        <v>9.16</v>
      </c>
      <c r="D906">
        <v>6.14</v>
      </c>
      <c r="E906">
        <v>-5.24</v>
      </c>
      <c r="F906">
        <v>15.23</v>
      </c>
      <c r="G906">
        <v>15.51</v>
      </c>
      <c r="H906">
        <v>8.91</v>
      </c>
      <c r="I906">
        <v>7.12</v>
      </c>
      <c r="J906">
        <v>0.53</v>
      </c>
      <c r="K906">
        <v>5.62</v>
      </c>
      <c r="L906">
        <f t="shared" si="26"/>
        <v>1.7833333333333334</v>
      </c>
      <c r="M906">
        <f t="shared" si="27"/>
        <v>4.9866666666666664</v>
      </c>
    </row>
    <row r="907" spans="1:13" x14ac:dyDescent="0.25">
      <c r="A907">
        <v>200112</v>
      </c>
      <c r="B907">
        <v>4.17</v>
      </c>
      <c r="C907">
        <v>6.77</v>
      </c>
      <c r="D907">
        <v>4.87</v>
      </c>
      <c r="E907">
        <v>6.4</v>
      </c>
      <c r="F907">
        <v>8.7899999999999991</v>
      </c>
      <c r="G907">
        <v>7.48</v>
      </c>
      <c r="H907">
        <v>6.7</v>
      </c>
      <c r="I907">
        <v>6.36</v>
      </c>
      <c r="J907">
        <v>4.0599999999999996</v>
      </c>
      <c r="K907">
        <v>5.57</v>
      </c>
      <c r="L907">
        <f t="shared" si="26"/>
        <v>2.5066666666666664</v>
      </c>
      <c r="M907">
        <f t="shared" si="27"/>
        <v>2.9833333333333338</v>
      </c>
    </row>
    <row r="908" spans="1:13" x14ac:dyDescent="0.25">
      <c r="A908">
        <v>200201</v>
      </c>
      <c r="B908">
        <v>2.11</v>
      </c>
      <c r="C908">
        <v>5.49</v>
      </c>
      <c r="D908">
        <v>2.25</v>
      </c>
      <c r="E908">
        <v>-5.0199999999999996</v>
      </c>
      <c r="F908">
        <v>3.53</v>
      </c>
      <c r="G908">
        <v>-11.58</v>
      </c>
      <c r="H908">
        <v>5.67</v>
      </c>
      <c r="I908">
        <v>-3.23</v>
      </c>
      <c r="J908">
        <v>-2.54</v>
      </c>
      <c r="K908">
        <v>2.91</v>
      </c>
      <c r="L908">
        <f t="shared" si="26"/>
        <v>1.2316666666666667</v>
      </c>
      <c r="M908">
        <f t="shared" si="27"/>
        <v>1.0916666666666668</v>
      </c>
    </row>
    <row r="909" spans="1:13" x14ac:dyDescent="0.25">
      <c r="A909">
        <v>200202</v>
      </c>
      <c r="B909">
        <v>1.51</v>
      </c>
      <c r="C909">
        <v>0.14000000000000001</v>
      </c>
      <c r="D909">
        <v>0.34</v>
      </c>
      <c r="E909">
        <v>1.61</v>
      </c>
      <c r="F909">
        <v>-11.84</v>
      </c>
      <c r="G909">
        <v>-12.72</v>
      </c>
      <c r="H909">
        <v>-1.99</v>
      </c>
      <c r="I909">
        <v>-7.94</v>
      </c>
      <c r="J909">
        <v>0.26</v>
      </c>
      <c r="K909">
        <v>-0.13</v>
      </c>
      <c r="L909">
        <f t="shared" si="26"/>
        <v>1.4083333333333332</v>
      </c>
      <c r="M909">
        <f t="shared" si="27"/>
        <v>5.6016666666666666</v>
      </c>
    </row>
    <row r="910" spans="1:13" x14ac:dyDescent="0.25">
      <c r="A910">
        <v>200203</v>
      </c>
      <c r="B910">
        <v>8.2100000000000009</v>
      </c>
      <c r="C910">
        <v>7.01</v>
      </c>
      <c r="D910">
        <v>9.66</v>
      </c>
      <c r="E910">
        <v>14.33</v>
      </c>
      <c r="F910">
        <v>10.31</v>
      </c>
      <c r="G910">
        <v>5.53</v>
      </c>
      <c r="H910">
        <v>8.57</v>
      </c>
      <c r="I910">
        <v>6.42</v>
      </c>
      <c r="J910">
        <v>7.69</v>
      </c>
      <c r="K910">
        <v>6.23</v>
      </c>
      <c r="L910">
        <f t="shared" ref="L910:L973" si="28">AVERAGE(C899:C910)</f>
        <v>2.4758333333333336</v>
      </c>
      <c r="M910">
        <f t="shared" ref="M910:M973" si="29">ABS(L910-C911)</f>
        <v>3.1441666666666666</v>
      </c>
    </row>
    <row r="911" spans="1:13" x14ac:dyDescent="0.25">
      <c r="A911">
        <v>200204</v>
      </c>
      <c r="B911">
        <v>5.22</v>
      </c>
      <c r="C911">
        <v>5.62</v>
      </c>
      <c r="D911">
        <v>1.55</v>
      </c>
      <c r="E911">
        <v>1.1200000000000001</v>
      </c>
      <c r="F911">
        <v>-6.47</v>
      </c>
      <c r="G911">
        <v>-7.21</v>
      </c>
      <c r="H911">
        <v>4.87</v>
      </c>
      <c r="I911">
        <v>-6.26</v>
      </c>
      <c r="J911">
        <v>0.81</v>
      </c>
      <c r="K911">
        <v>3.57</v>
      </c>
      <c r="L911">
        <f t="shared" si="28"/>
        <v>2.2116666666666669</v>
      </c>
      <c r="M911">
        <f t="shared" si="29"/>
        <v>4.4516666666666671</v>
      </c>
    </row>
    <row r="912" spans="1:13" x14ac:dyDescent="0.25">
      <c r="A912">
        <v>200205</v>
      </c>
      <c r="B912">
        <v>1.38</v>
      </c>
      <c r="C912">
        <v>-2.2400000000000002</v>
      </c>
      <c r="D912">
        <v>-2.5299999999999998</v>
      </c>
      <c r="E912">
        <v>-5.28</v>
      </c>
      <c r="F912">
        <v>-6.91</v>
      </c>
      <c r="G912">
        <v>-7.17</v>
      </c>
      <c r="H912">
        <v>1.73</v>
      </c>
      <c r="I912">
        <v>-3.89</v>
      </c>
      <c r="J912">
        <v>-4.13</v>
      </c>
      <c r="K912">
        <v>0.25</v>
      </c>
      <c r="L912">
        <f t="shared" si="28"/>
        <v>1.3416666666666668</v>
      </c>
      <c r="M912">
        <f t="shared" si="29"/>
        <v>6.2416666666666671</v>
      </c>
    </row>
    <row r="913" spans="1:13" x14ac:dyDescent="0.25">
      <c r="A913">
        <v>200206</v>
      </c>
      <c r="B913">
        <v>-4.26</v>
      </c>
      <c r="C913">
        <v>-4.9000000000000004</v>
      </c>
      <c r="D913">
        <v>-5.26</v>
      </c>
      <c r="E913">
        <v>-5.7</v>
      </c>
      <c r="F913">
        <v>-13.5</v>
      </c>
      <c r="G913">
        <v>-17.52</v>
      </c>
      <c r="H913">
        <v>-4.92</v>
      </c>
      <c r="I913">
        <v>-10.09</v>
      </c>
      <c r="J913">
        <v>-4.07</v>
      </c>
      <c r="K913">
        <v>-2.8</v>
      </c>
      <c r="L913">
        <f t="shared" si="28"/>
        <v>0.71083333333333343</v>
      </c>
      <c r="M913">
        <f t="shared" si="29"/>
        <v>13.050833333333333</v>
      </c>
    </row>
    <row r="914" spans="1:13" x14ac:dyDescent="0.25">
      <c r="A914">
        <v>200207</v>
      </c>
      <c r="B914">
        <v>-9.98</v>
      </c>
      <c r="C914">
        <v>-12.34</v>
      </c>
      <c r="D914">
        <v>-11.92</v>
      </c>
      <c r="E914">
        <v>-14.98</v>
      </c>
      <c r="F914">
        <v>-15.43</v>
      </c>
      <c r="G914">
        <v>-12.2</v>
      </c>
      <c r="H914">
        <v>-14.47</v>
      </c>
      <c r="I914">
        <v>-11.06</v>
      </c>
      <c r="J914">
        <v>-11.69</v>
      </c>
      <c r="K914">
        <v>-9.2100000000000009</v>
      </c>
      <c r="L914">
        <f t="shared" si="28"/>
        <v>-0.17250000000000001</v>
      </c>
      <c r="M914">
        <f t="shared" si="29"/>
        <v>0.4325</v>
      </c>
    </row>
    <row r="915" spans="1:13" x14ac:dyDescent="0.25">
      <c r="A915">
        <v>200208</v>
      </c>
      <c r="B915">
        <v>0.09</v>
      </c>
      <c r="C915">
        <v>0.26</v>
      </c>
      <c r="D915">
        <v>-1.08</v>
      </c>
      <c r="E915">
        <v>4.71</v>
      </c>
      <c r="F915">
        <v>0.53</v>
      </c>
      <c r="G915">
        <v>1.62</v>
      </c>
      <c r="H915">
        <v>-1.65</v>
      </c>
      <c r="I915">
        <v>-0.66</v>
      </c>
      <c r="J915">
        <v>3.17</v>
      </c>
      <c r="K915">
        <v>0.95</v>
      </c>
      <c r="L915">
        <f t="shared" si="28"/>
        <v>0.17583333333333359</v>
      </c>
      <c r="M915">
        <f t="shared" si="29"/>
        <v>8.1358333333333341</v>
      </c>
    </row>
    <row r="916" spans="1:13" x14ac:dyDescent="0.25">
      <c r="A916">
        <v>200209</v>
      </c>
      <c r="B916">
        <v>-8</v>
      </c>
      <c r="C916">
        <v>-7.96</v>
      </c>
      <c r="D916">
        <v>-9.3800000000000008</v>
      </c>
      <c r="E916">
        <v>-5.13</v>
      </c>
      <c r="F916">
        <v>-14.32</v>
      </c>
      <c r="G916">
        <v>-11.02</v>
      </c>
      <c r="H916">
        <v>-7.8</v>
      </c>
      <c r="I916">
        <v>-8.6999999999999993</v>
      </c>
      <c r="J916">
        <v>-7.34</v>
      </c>
      <c r="K916">
        <v>-5.41</v>
      </c>
      <c r="L916">
        <f t="shared" si="28"/>
        <v>0.98916666666666642</v>
      </c>
      <c r="M916">
        <f t="shared" si="29"/>
        <v>0.23916666666666642</v>
      </c>
    </row>
    <row r="917" spans="1:13" x14ac:dyDescent="0.25">
      <c r="A917">
        <v>200210</v>
      </c>
      <c r="B917">
        <v>3.96</v>
      </c>
      <c r="C917">
        <v>0.75</v>
      </c>
      <c r="D917">
        <v>2.72</v>
      </c>
      <c r="E917">
        <v>1.57</v>
      </c>
      <c r="F917">
        <v>12.68</v>
      </c>
      <c r="G917">
        <v>9.5</v>
      </c>
      <c r="H917">
        <v>0.49</v>
      </c>
      <c r="I917">
        <v>4.7</v>
      </c>
      <c r="J917">
        <v>-0.36</v>
      </c>
      <c r="K917">
        <v>1.69</v>
      </c>
      <c r="L917">
        <f t="shared" si="28"/>
        <v>0.64666666666666639</v>
      </c>
      <c r="M917">
        <f t="shared" si="29"/>
        <v>8.3533333333333335</v>
      </c>
    </row>
    <row r="918" spans="1:13" x14ac:dyDescent="0.25">
      <c r="A918">
        <v>200211</v>
      </c>
      <c r="B918">
        <v>8.49</v>
      </c>
      <c r="C918">
        <v>9</v>
      </c>
      <c r="D918">
        <v>10.02</v>
      </c>
      <c r="E918">
        <v>2.95</v>
      </c>
      <c r="F918">
        <v>26.98</v>
      </c>
      <c r="G918">
        <v>26.05</v>
      </c>
      <c r="H918">
        <v>9.8699999999999992</v>
      </c>
      <c r="I918">
        <v>11.36</v>
      </c>
      <c r="J918">
        <v>3.34</v>
      </c>
      <c r="K918">
        <v>6.78</v>
      </c>
      <c r="L918">
        <f t="shared" si="28"/>
        <v>0.63333333333333341</v>
      </c>
      <c r="M918">
        <f t="shared" si="29"/>
        <v>5.1533333333333333</v>
      </c>
    </row>
    <row r="919" spans="1:13" x14ac:dyDescent="0.25">
      <c r="A919">
        <v>200212</v>
      </c>
      <c r="B919">
        <v>-1.84</v>
      </c>
      <c r="C919">
        <v>-4.5199999999999996</v>
      </c>
      <c r="D919">
        <v>-4.9400000000000004</v>
      </c>
      <c r="E919">
        <v>1.9</v>
      </c>
      <c r="F919">
        <v>-11.41</v>
      </c>
      <c r="G919">
        <v>-7.16</v>
      </c>
      <c r="H919">
        <v>-5.83</v>
      </c>
      <c r="I919">
        <v>-7.08</v>
      </c>
      <c r="J919">
        <v>2.2799999999999998</v>
      </c>
      <c r="K919">
        <v>-1.29</v>
      </c>
      <c r="L919">
        <f t="shared" si="28"/>
        <v>-0.30749999999999966</v>
      </c>
      <c r="M919">
        <f t="shared" si="29"/>
        <v>1.3625000000000003</v>
      </c>
    </row>
    <row r="920" spans="1:13" x14ac:dyDescent="0.25">
      <c r="A920">
        <v>200301</v>
      </c>
      <c r="B920">
        <v>-2.0499999999999998</v>
      </c>
      <c r="C920">
        <v>-1.67</v>
      </c>
      <c r="D920">
        <v>-1.64</v>
      </c>
      <c r="E920">
        <v>2.58</v>
      </c>
      <c r="F920">
        <v>1.94</v>
      </c>
      <c r="G920">
        <v>-0.6</v>
      </c>
      <c r="H920">
        <v>-2.8</v>
      </c>
      <c r="I920">
        <v>1.71</v>
      </c>
      <c r="J920">
        <v>-1.78</v>
      </c>
      <c r="K920">
        <v>0.68</v>
      </c>
      <c r="L920">
        <f t="shared" si="28"/>
        <v>-0.90416666666666667</v>
      </c>
      <c r="M920">
        <f t="shared" si="29"/>
        <v>3.605833333333333</v>
      </c>
    </row>
    <row r="921" spans="1:13" x14ac:dyDescent="0.25">
      <c r="A921">
        <v>200302</v>
      </c>
      <c r="B921">
        <v>-2.85</v>
      </c>
      <c r="C921">
        <v>-4.51</v>
      </c>
      <c r="D921">
        <v>-3.71</v>
      </c>
      <c r="E921">
        <v>4.3899999999999997</v>
      </c>
      <c r="F921">
        <v>-3.1</v>
      </c>
      <c r="G921">
        <v>-5.49</v>
      </c>
      <c r="H921">
        <v>-4.51</v>
      </c>
      <c r="I921">
        <v>-2.67</v>
      </c>
      <c r="J921">
        <v>-3.98</v>
      </c>
      <c r="K921">
        <v>-1.56</v>
      </c>
      <c r="L921">
        <f t="shared" si="28"/>
        <v>-1.2916666666666667</v>
      </c>
      <c r="M921">
        <f t="shared" si="29"/>
        <v>2.7983333333333329</v>
      </c>
    </row>
    <row r="922" spans="1:13" x14ac:dyDescent="0.25">
      <c r="A922">
        <v>200303</v>
      </c>
      <c r="B922">
        <v>0.38</v>
      </c>
      <c r="C922">
        <v>-4.09</v>
      </c>
      <c r="D922">
        <v>-1.1100000000000001</v>
      </c>
      <c r="E922">
        <v>-0.85</v>
      </c>
      <c r="F922">
        <v>1</v>
      </c>
      <c r="G922">
        <v>0.93</v>
      </c>
      <c r="H922">
        <v>0.63</v>
      </c>
      <c r="I922">
        <v>4.83</v>
      </c>
      <c r="J922">
        <v>3.85</v>
      </c>
      <c r="K922">
        <v>1.84</v>
      </c>
      <c r="L922">
        <f t="shared" si="28"/>
        <v>-2.2166666666666663</v>
      </c>
      <c r="M922">
        <f t="shared" si="29"/>
        <v>12.306666666666667</v>
      </c>
    </row>
    <row r="923" spans="1:13" x14ac:dyDescent="0.25">
      <c r="A923">
        <v>200304</v>
      </c>
      <c r="B923">
        <v>7.95</v>
      </c>
      <c r="C923">
        <v>10.09</v>
      </c>
      <c r="D923">
        <v>8.01</v>
      </c>
      <c r="E923">
        <v>1.43</v>
      </c>
      <c r="F923">
        <v>12.62</v>
      </c>
      <c r="G923">
        <v>15.04</v>
      </c>
      <c r="H923">
        <v>10.07</v>
      </c>
      <c r="I923">
        <v>15.46</v>
      </c>
      <c r="J923">
        <v>9.39</v>
      </c>
      <c r="K923">
        <v>8.2899999999999991</v>
      </c>
      <c r="L923">
        <f t="shared" si="28"/>
        <v>-1.8441666666666665</v>
      </c>
      <c r="M923">
        <f t="shared" si="29"/>
        <v>7.3241666666666667</v>
      </c>
    </row>
    <row r="924" spans="1:13" x14ac:dyDescent="0.25">
      <c r="A924">
        <v>200305</v>
      </c>
      <c r="B924">
        <v>6.84</v>
      </c>
      <c r="C924">
        <v>5.48</v>
      </c>
      <c r="D924">
        <v>10.29</v>
      </c>
      <c r="E924">
        <v>20.54</v>
      </c>
      <c r="F924">
        <v>23.38</v>
      </c>
      <c r="G924">
        <v>18.32</v>
      </c>
      <c r="H924">
        <v>10.29</v>
      </c>
      <c r="I924">
        <v>23.67</v>
      </c>
      <c r="J924">
        <v>10.59</v>
      </c>
      <c r="K924">
        <v>8.6300000000000008</v>
      </c>
      <c r="L924">
        <f t="shared" si="28"/>
        <v>-1.2008333333333334</v>
      </c>
      <c r="M924">
        <f t="shared" si="29"/>
        <v>5.1308333333333334</v>
      </c>
    </row>
    <row r="925" spans="1:13" x14ac:dyDescent="0.25">
      <c r="A925">
        <v>200306</v>
      </c>
      <c r="B925">
        <v>3.33</v>
      </c>
      <c r="C925">
        <v>3.93</v>
      </c>
      <c r="D925">
        <v>2.95</v>
      </c>
      <c r="E925">
        <v>6.02</v>
      </c>
      <c r="F925">
        <v>5.64</v>
      </c>
      <c r="G925">
        <v>9</v>
      </c>
      <c r="H925">
        <v>7.48</v>
      </c>
      <c r="I925">
        <v>8.7200000000000006</v>
      </c>
      <c r="J925">
        <v>-0.97</v>
      </c>
      <c r="K925">
        <v>4.18</v>
      </c>
      <c r="L925">
        <f t="shared" si="28"/>
        <v>-0.46499999999999958</v>
      </c>
      <c r="M925">
        <f t="shared" si="29"/>
        <v>8.7750000000000004</v>
      </c>
    </row>
    <row r="926" spans="1:13" x14ac:dyDescent="0.25">
      <c r="A926">
        <v>200307</v>
      </c>
      <c r="B926">
        <v>3.71</v>
      </c>
      <c r="C926">
        <v>8.31</v>
      </c>
      <c r="D926">
        <v>6.6</v>
      </c>
      <c r="E926">
        <v>-4.2</v>
      </c>
      <c r="F926">
        <v>12.38</v>
      </c>
      <c r="G926">
        <v>6.93</v>
      </c>
      <c r="H926">
        <v>8.3000000000000007</v>
      </c>
      <c r="I926">
        <v>6.73</v>
      </c>
      <c r="J926">
        <v>-2.2400000000000002</v>
      </c>
      <c r="K926">
        <v>6.15</v>
      </c>
      <c r="L926">
        <f t="shared" si="28"/>
        <v>1.2558333333333336</v>
      </c>
      <c r="M926">
        <f t="shared" si="29"/>
        <v>4.2341666666666669</v>
      </c>
    </row>
    <row r="927" spans="1:13" x14ac:dyDescent="0.25">
      <c r="A927">
        <v>200308</v>
      </c>
      <c r="B927">
        <v>4.17</v>
      </c>
      <c r="C927">
        <v>5.49</v>
      </c>
      <c r="D927">
        <v>6.62</v>
      </c>
      <c r="E927">
        <v>7.39</v>
      </c>
      <c r="F927">
        <v>7.74</v>
      </c>
      <c r="G927">
        <v>2.12</v>
      </c>
      <c r="H927">
        <v>6.58</v>
      </c>
      <c r="I927">
        <v>4.6100000000000003</v>
      </c>
      <c r="J927">
        <v>1.05</v>
      </c>
      <c r="K927">
        <v>2.94</v>
      </c>
      <c r="L927">
        <f t="shared" si="28"/>
        <v>1.6916666666666667</v>
      </c>
      <c r="M927">
        <f t="shared" si="29"/>
        <v>1.0616666666666665</v>
      </c>
    </row>
    <row r="928" spans="1:13" x14ac:dyDescent="0.25">
      <c r="A928">
        <v>200309</v>
      </c>
      <c r="B928">
        <v>2.17</v>
      </c>
      <c r="C928">
        <v>0.63</v>
      </c>
      <c r="D928">
        <v>-0.2</v>
      </c>
      <c r="E928">
        <v>-0.19</v>
      </c>
      <c r="F928">
        <v>4.0199999999999996</v>
      </c>
      <c r="G928">
        <v>-0.47</v>
      </c>
      <c r="H928">
        <v>-0.15</v>
      </c>
      <c r="I928">
        <v>7.21</v>
      </c>
      <c r="J928">
        <v>2.77</v>
      </c>
      <c r="K928">
        <v>1.73</v>
      </c>
      <c r="L928">
        <f t="shared" si="28"/>
        <v>2.4075000000000002</v>
      </c>
      <c r="M928">
        <f t="shared" si="29"/>
        <v>7.2225000000000001</v>
      </c>
    </row>
    <row r="929" spans="1:13" x14ac:dyDescent="0.25">
      <c r="A929">
        <v>200310</v>
      </c>
      <c r="B929">
        <v>6.01</v>
      </c>
      <c r="C929">
        <v>9.6300000000000008</v>
      </c>
      <c r="D929">
        <v>9.18</v>
      </c>
      <c r="E929">
        <v>5.56</v>
      </c>
      <c r="F929">
        <v>12.68</v>
      </c>
      <c r="G929">
        <v>5.91</v>
      </c>
      <c r="H929">
        <v>10.1</v>
      </c>
      <c r="I929">
        <v>5.05</v>
      </c>
      <c r="J929">
        <v>3.14</v>
      </c>
      <c r="K929">
        <v>7.34</v>
      </c>
      <c r="L929">
        <f t="shared" si="28"/>
        <v>3.1475000000000004</v>
      </c>
      <c r="M929">
        <f t="shared" si="29"/>
        <v>1.5675000000000003</v>
      </c>
    </row>
    <row r="930" spans="1:13" x14ac:dyDescent="0.25">
      <c r="A930">
        <v>200311</v>
      </c>
      <c r="B930">
        <v>3.21</v>
      </c>
      <c r="C930">
        <v>1.58</v>
      </c>
      <c r="D930">
        <v>4.1100000000000003</v>
      </c>
      <c r="E930">
        <v>2.79</v>
      </c>
      <c r="F930">
        <v>4.99</v>
      </c>
      <c r="G930">
        <v>5.08</v>
      </c>
      <c r="H930">
        <v>3.51</v>
      </c>
      <c r="I930">
        <v>2.69</v>
      </c>
      <c r="J930">
        <v>2.2999999999999998</v>
      </c>
      <c r="K930">
        <v>3.89</v>
      </c>
      <c r="L930">
        <f t="shared" si="28"/>
        <v>2.5291666666666668</v>
      </c>
      <c r="M930">
        <f t="shared" si="29"/>
        <v>2.1408333333333331</v>
      </c>
    </row>
    <row r="931" spans="1:13" x14ac:dyDescent="0.25">
      <c r="A931">
        <v>200312</v>
      </c>
      <c r="B931">
        <v>2.75</v>
      </c>
      <c r="C931">
        <v>4.67</v>
      </c>
      <c r="D931">
        <v>7.03</v>
      </c>
      <c r="E931">
        <v>17.309999999999999</v>
      </c>
      <c r="F931">
        <v>0.42</v>
      </c>
      <c r="G931">
        <v>3.89</v>
      </c>
      <c r="H931">
        <v>2.04</v>
      </c>
      <c r="I931">
        <v>4.07</v>
      </c>
      <c r="J931">
        <v>4.16</v>
      </c>
      <c r="K931">
        <v>3.12</v>
      </c>
      <c r="L931">
        <f t="shared" si="28"/>
        <v>3.2949999999999999</v>
      </c>
      <c r="M931">
        <f t="shared" si="29"/>
        <v>0.23499999999999988</v>
      </c>
    </row>
    <row r="932" spans="1:13" x14ac:dyDescent="0.25">
      <c r="A932">
        <v>200401</v>
      </c>
      <c r="B932">
        <v>4.96</v>
      </c>
      <c r="C932">
        <v>3.06</v>
      </c>
      <c r="D932">
        <v>5.33</v>
      </c>
      <c r="E932">
        <v>5.45</v>
      </c>
      <c r="F932">
        <v>12.38</v>
      </c>
      <c r="G932">
        <v>8.42</v>
      </c>
      <c r="H932">
        <v>5.53</v>
      </c>
      <c r="I932">
        <v>11.95</v>
      </c>
      <c r="J932">
        <v>2.1800000000000002</v>
      </c>
      <c r="K932">
        <v>4.1399999999999997</v>
      </c>
      <c r="L932">
        <f t="shared" si="28"/>
        <v>3.6891666666666669</v>
      </c>
      <c r="M932">
        <f t="shared" si="29"/>
        <v>4.3591666666666669</v>
      </c>
    </row>
    <row r="933" spans="1:13" x14ac:dyDescent="0.25">
      <c r="A933">
        <v>200402</v>
      </c>
      <c r="B933">
        <v>4.2699999999999996</v>
      </c>
      <c r="C933">
        <v>-0.67</v>
      </c>
      <c r="D933">
        <v>1.52</v>
      </c>
      <c r="E933">
        <v>4.59</v>
      </c>
      <c r="F933">
        <v>-2.54</v>
      </c>
      <c r="G933">
        <v>-2.5499999999999998</v>
      </c>
      <c r="H933">
        <v>3.88</v>
      </c>
      <c r="I933">
        <v>0.45</v>
      </c>
      <c r="J933">
        <v>2.1800000000000002</v>
      </c>
      <c r="K933">
        <v>2.17</v>
      </c>
      <c r="L933">
        <f t="shared" si="28"/>
        <v>4.0091666666666663</v>
      </c>
      <c r="M933">
        <f t="shared" si="29"/>
        <v>4.609166666666666</v>
      </c>
    </row>
    <row r="934" spans="1:13" x14ac:dyDescent="0.25">
      <c r="A934">
        <v>200403</v>
      </c>
      <c r="B934">
        <v>0.31</v>
      </c>
      <c r="C934">
        <v>-0.6</v>
      </c>
      <c r="D934">
        <v>0.6</v>
      </c>
      <c r="E934">
        <v>3.17</v>
      </c>
      <c r="F934">
        <v>-1.68</v>
      </c>
      <c r="G934">
        <v>-4.3499999999999996</v>
      </c>
      <c r="H934">
        <v>1.5</v>
      </c>
      <c r="I934">
        <v>0.31</v>
      </c>
      <c r="J934">
        <v>0.87</v>
      </c>
      <c r="K934">
        <v>1.1000000000000001</v>
      </c>
      <c r="L934">
        <f t="shared" si="28"/>
        <v>4.3000000000000007</v>
      </c>
      <c r="M934">
        <f t="shared" si="29"/>
        <v>5.2800000000000011</v>
      </c>
    </row>
    <row r="935" spans="1:13" x14ac:dyDescent="0.25">
      <c r="A935">
        <v>200404</v>
      </c>
      <c r="B935">
        <v>-0.19</v>
      </c>
      <c r="C935">
        <v>-0.98</v>
      </c>
      <c r="D935">
        <v>-1.28</v>
      </c>
      <c r="E935">
        <v>3.06</v>
      </c>
      <c r="F935">
        <v>-7.19</v>
      </c>
      <c r="G935">
        <v>-5.46</v>
      </c>
      <c r="H935">
        <v>-1.85</v>
      </c>
      <c r="I935">
        <v>-1.19</v>
      </c>
      <c r="J935">
        <v>-2.97</v>
      </c>
      <c r="K935">
        <v>-3.29</v>
      </c>
      <c r="L935">
        <f t="shared" si="28"/>
        <v>3.3774999999999999</v>
      </c>
      <c r="M935">
        <f t="shared" si="29"/>
        <v>5.6174999999999997</v>
      </c>
    </row>
    <row r="936" spans="1:13" x14ac:dyDescent="0.25">
      <c r="A936">
        <v>200405</v>
      </c>
      <c r="B936">
        <v>0.48</v>
      </c>
      <c r="C936">
        <v>-2.2400000000000002</v>
      </c>
      <c r="D936">
        <v>0.84</v>
      </c>
      <c r="E936">
        <v>-1.1000000000000001</v>
      </c>
      <c r="F936">
        <v>2.2200000000000002</v>
      </c>
      <c r="G936">
        <v>-2.38</v>
      </c>
      <c r="H936">
        <v>-0.9</v>
      </c>
      <c r="I936">
        <v>-3.95</v>
      </c>
      <c r="J936">
        <v>0.36</v>
      </c>
      <c r="K936">
        <v>0.36</v>
      </c>
      <c r="L936">
        <f t="shared" si="28"/>
        <v>2.7341666666666669</v>
      </c>
      <c r="M936">
        <f t="shared" si="29"/>
        <v>1.1158333333333332</v>
      </c>
    </row>
    <row r="937" spans="1:13" x14ac:dyDescent="0.25">
      <c r="A937">
        <v>200406</v>
      </c>
      <c r="B937">
        <v>2.68</v>
      </c>
      <c r="C937">
        <v>3.85</v>
      </c>
      <c r="D937">
        <v>6.45</v>
      </c>
      <c r="E937">
        <v>8.02</v>
      </c>
      <c r="F937">
        <v>1.35</v>
      </c>
      <c r="G937">
        <v>-2.06</v>
      </c>
      <c r="H937">
        <v>3.46</v>
      </c>
      <c r="I937">
        <v>-0.09</v>
      </c>
      <c r="J937">
        <v>2.68</v>
      </c>
      <c r="K937">
        <v>2.5299999999999998</v>
      </c>
      <c r="L937">
        <f t="shared" si="28"/>
        <v>2.7275000000000005</v>
      </c>
      <c r="M937">
        <f t="shared" si="29"/>
        <v>8.2774999999999999</v>
      </c>
    </row>
    <row r="938" spans="1:13" x14ac:dyDescent="0.25">
      <c r="A938">
        <v>200407</v>
      </c>
      <c r="B938">
        <v>-5.07</v>
      </c>
      <c r="C938">
        <v>-5.55</v>
      </c>
      <c r="D938">
        <v>-4.78</v>
      </c>
      <c r="E938">
        <v>0.65</v>
      </c>
      <c r="F938">
        <v>-13.49</v>
      </c>
      <c r="G938">
        <v>-8.58</v>
      </c>
      <c r="H938">
        <v>-5.47</v>
      </c>
      <c r="I938">
        <v>-9.98</v>
      </c>
      <c r="J938">
        <v>-0.82</v>
      </c>
      <c r="K938">
        <v>-2.95</v>
      </c>
      <c r="L938">
        <f t="shared" si="28"/>
        <v>1.5724999999999996</v>
      </c>
      <c r="M938">
        <f t="shared" si="29"/>
        <v>5.8824999999999994</v>
      </c>
    </row>
    <row r="939" spans="1:13" x14ac:dyDescent="0.25">
      <c r="A939">
        <v>200408</v>
      </c>
      <c r="B939">
        <v>-2.1</v>
      </c>
      <c r="C939">
        <v>-4.3099999999999996</v>
      </c>
      <c r="D939">
        <v>-1.37</v>
      </c>
      <c r="E939">
        <v>-5.0199999999999996</v>
      </c>
      <c r="F939">
        <v>-3.05</v>
      </c>
      <c r="G939">
        <v>-2.4700000000000002</v>
      </c>
      <c r="H939">
        <v>-2.86</v>
      </c>
      <c r="I939">
        <v>0.17</v>
      </c>
      <c r="J939">
        <v>3.02</v>
      </c>
      <c r="K939">
        <v>0.09</v>
      </c>
      <c r="L939">
        <f t="shared" si="28"/>
        <v>0.75583333333333302</v>
      </c>
      <c r="M939">
        <f t="shared" si="29"/>
        <v>0.12583333333333302</v>
      </c>
    </row>
    <row r="940" spans="1:13" x14ac:dyDescent="0.25">
      <c r="A940">
        <v>200409</v>
      </c>
      <c r="B940">
        <v>1.61</v>
      </c>
      <c r="C940">
        <v>0.63</v>
      </c>
      <c r="D940">
        <v>4.63</v>
      </c>
      <c r="E940">
        <v>12.58</v>
      </c>
      <c r="F940">
        <v>4.59</v>
      </c>
      <c r="G940">
        <v>1.48</v>
      </c>
      <c r="H940">
        <v>4.18</v>
      </c>
      <c r="I940">
        <v>4.22</v>
      </c>
      <c r="J940">
        <v>1.68</v>
      </c>
      <c r="K940">
        <v>3.62</v>
      </c>
      <c r="L940">
        <f t="shared" si="28"/>
        <v>0.75583333333333325</v>
      </c>
      <c r="M940">
        <f t="shared" si="29"/>
        <v>1.0958333333333332</v>
      </c>
    </row>
    <row r="941" spans="1:13" x14ac:dyDescent="0.25">
      <c r="A941">
        <v>200410</v>
      </c>
      <c r="B941">
        <v>1.71</v>
      </c>
      <c r="C941">
        <v>-0.34</v>
      </c>
      <c r="D941">
        <v>0.15</v>
      </c>
      <c r="E941">
        <v>2.54</v>
      </c>
      <c r="F941">
        <v>3.56</v>
      </c>
      <c r="G941">
        <v>2.88</v>
      </c>
      <c r="H941">
        <v>2.41</v>
      </c>
      <c r="I941">
        <v>-1.17</v>
      </c>
      <c r="J941">
        <v>2.42</v>
      </c>
      <c r="K941">
        <v>2.39</v>
      </c>
      <c r="L941">
        <f t="shared" si="28"/>
        <v>-7.4999999999999956E-2</v>
      </c>
      <c r="M941">
        <f t="shared" si="29"/>
        <v>8.9449999999999985</v>
      </c>
    </row>
    <row r="942" spans="1:13" x14ac:dyDescent="0.25">
      <c r="A942">
        <v>200411</v>
      </c>
      <c r="B942">
        <v>6.87</v>
      </c>
      <c r="C942">
        <v>8.8699999999999992</v>
      </c>
      <c r="D942">
        <v>11.99</v>
      </c>
      <c r="E942">
        <v>9.6</v>
      </c>
      <c r="F942">
        <v>9.6199999999999992</v>
      </c>
      <c r="G942">
        <v>12.65</v>
      </c>
      <c r="H942">
        <v>9.7100000000000009</v>
      </c>
      <c r="I942">
        <v>8.1999999999999993</v>
      </c>
      <c r="J942">
        <v>5.47</v>
      </c>
      <c r="K942">
        <v>6.91</v>
      </c>
      <c r="L942">
        <f t="shared" si="28"/>
        <v>0.53249999999999997</v>
      </c>
      <c r="M942">
        <f t="shared" si="29"/>
        <v>4.9275000000000002</v>
      </c>
    </row>
    <row r="943" spans="1:13" x14ac:dyDescent="0.25">
      <c r="A943">
        <v>200412</v>
      </c>
      <c r="B943">
        <v>6.65</v>
      </c>
      <c r="C943">
        <v>5.46</v>
      </c>
      <c r="D943">
        <v>5.53</v>
      </c>
      <c r="E943">
        <v>-0.43</v>
      </c>
      <c r="F943">
        <v>8.7200000000000006</v>
      </c>
      <c r="G943">
        <v>9.07</v>
      </c>
      <c r="H943">
        <v>5.23</v>
      </c>
      <c r="I943">
        <v>7.64</v>
      </c>
      <c r="J943">
        <v>1.92</v>
      </c>
      <c r="K943">
        <v>4.6399999999999997</v>
      </c>
      <c r="L943">
        <f t="shared" si="28"/>
        <v>0.59833333333333327</v>
      </c>
      <c r="M943">
        <f t="shared" si="29"/>
        <v>6.5683333333333334</v>
      </c>
    </row>
    <row r="944" spans="1:13" x14ac:dyDescent="0.25">
      <c r="A944">
        <v>200501</v>
      </c>
      <c r="B944">
        <v>-0.56999999999999995</v>
      </c>
      <c r="C944">
        <v>-5.97</v>
      </c>
      <c r="D944">
        <v>-3</v>
      </c>
      <c r="E944">
        <v>3.15</v>
      </c>
      <c r="F944">
        <v>-7.75</v>
      </c>
      <c r="G944">
        <v>-5.76</v>
      </c>
      <c r="H944">
        <v>-1.9</v>
      </c>
      <c r="I944">
        <v>-4.13</v>
      </c>
      <c r="J944">
        <v>0.33</v>
      </c>
      <c r="K944">
        <v>-2.16</v>
      </c>
      <c r="L944">
        <f t="shared" si="28"/>
        <v>-0.15416666666666665</v>
      </c>
      <c r="M944">
        <f t="shared" si="29"/>
        <v>0.60583333333333333</v>
      </c>
    </row>
    <row r="945" spans="1:13" x14ac:dyDescent="0.25">
      <c r="A945">
        <v>200502</v>
      </c>
      <c r="B945">
        <v>0.63</v>
      </c>
      <c r="C945">
        <v>-0.76</v>
      </c>
      <c r="D945">
        <v>3.21</v>
      </c>
      <c r="E945">
        <v>16.59</v>
      </c>
      <c r="F945">
        <v>-0.03</v>
      </c>
      <c r="G945">
        <v>-1.45</v>
      </c>
      <c r="H945">
        <v>1.59</v>
      </c>
      <c r="I945">
        <v>-2.04</v>
      </c>
      <c r="J945">
        <v>1.97</v>
      </c>
      <c r="K945">
        <v>0.84</v>
      </c>
      <c r="L945">
        <f t="shared" si="28"/>
        <v>-0.16166666666666649</v>
      </c>
      <c r="M945">
        <f t="shared" si="29"/>
        <v>6.6483333333333334</v>
      </c>
    </row>
    <row r="946" spans="1:13" x14ac:dyDescent="0.25">
      <c r="A946">
        <v>200503</v>
      </c>
      <c r="B946">
        <v>-1.73</v>
      </c>
      <c r="C946">
        <v>-6.81</v>
      </c>
      <c r="D946">
        <v>-1.28</v>
      </c>
      <c r="E946">
        <v>-0.01</v>
      </c>
      <c r="F946">
        <v>-4.53</v>
      </c>
      <c r="G946">
        <v>-4.2</v>
      </c>
      <c r="H946">
        <v>0.55000000000000004</v>
      </c>
      <c r="I946">
        <v>-7.3</v>
      </c>
      <c r="J946">
        <v>-0.24</v>
      </c>
      <c r="K946">
        <v>-2.2200000000000002</v>
      </c>
      <c r="L946">
        <f t="shared" si="28"/>
        <v>-0.6791666666666667</v>
      </c>
      <c r="M946">
        <f t="shared" si="29"/>
        <v>9.2908333333333335</v>
      </c>
    </row>
    <row r="947" spans="1:13" x14ac:dyDescent="0.25">
      <c r="A947">
        <v>200504</v>
      </c>
      <c r="B947">
        <v>-2.92</v>
      </c>
      <c r="C947">
        <v>-9.9700000000000006</v>
      </c>
      <c r="D947">
        <v>-7.61</v>
      </c>
      <c r="E947">
        <v>-7.58</v>
      </c>
      <c r="F947">
        <v>-8.18</v>
      </c>
      <c r="G947">
        <v>-7.52</v>
      </c>
      <c r="H947">
        <v>-5.87</v>
      </c>
      <c r="I947">
        <v>-3.49</v>
      </c>
      <c r="J947">
        <v>-0.04</v>
      </c>
      <c r="K947">
        <v>-4.43</v>
      </c>
      <c r="L947">
        <f t="shared" si="28"/>
        <v>-1.4283333333333335</v>
      </c>
      <c r="M947">
        <f t="shared" si="29"/>
        <v>7.2183333333333337</v>
      </c>
    </row>
    <row r="948" spans="1:13" x14ac:dyDescent="0.25">
      <c r="A948">
        <v>200505</v>
      </c>
      <c r="B948">
        <v>4.22</v>
      </c>
      <c r="C948">
        <v>5.79</v>
      </c>
      <c r="D948">
        <v>4.08</v>
      </c>
      <c r="E948">
        <v>5.43</v>
      </c>
      <c r="F948">
        <v>6.87</v>
      </c>
      <c r="G948">
        <v>2.37</v>
      </c>
      <c r="H948">
        <v>6.32</v>
      </c>
      <c r="I948">
        <v>4.96</v>
      </c>
      <c r="J948">
        <v>4.72</v>
      </c>
      <c r="K948">
        <v>3.87</v>
      </c>
      <c r="L948">
        <f t="shared" si="28"/>
        <v>-0.75916666666666666</v>
      </c>
      <c r="M948">
        <f t="shared" si="29"/>
        <v>5.8291666666666666</v>
      </c>
    </row>
    <row r="949" spans="1:13" x14ac:dyDescent="0.25">
      <c r="A949">
        <v>200506</v>
      </c>
      <c r="B949">
        <v>4.09</v>
      </c>
      <c r="C949">
        <v>5.07</v>
      </c>
      <c r="D949">
        <v>2.67</v>
      </c>
      <c r="E949">
        <v>13.34</v>
      </c>
      <c r="F949">
        <v>1.99</v>
      </c>
      <c r="G949">
        <v>3.32</v>
      </c>
      <c r="H949">
        <v>4.01</v>
      </c>
      <c r="I949">
        <v>3.3</v>
      </c>
      <c r="J949">
        <v>4.3899999999999997</v>
      </c>
      <c r="K949">
        <v>2.96</v>
      </c>
      <c r="L949">
        <f t="shared" si="28"/>
        <v>-0.65750000000000008</v>
      </c>
      <c r="M949">
        <f t="shared" si="29"/>
        <v>5.8174999999999999</v>
      </c>
    </row>
    <row r="950" spans="1:13" x14ac:dyDescent="0.25">
      <c r="A950">
        <v>200507</v>
      </c>
      <c r="B950">
        <v>4.24</v>
      </c>
      <c r="C950">
        <v>5.16</v>
      </c>
      <c r="D950">
        <v>8.39</v>
      </c>
      <c r="E950">
        <v>11</v>
      </c>
      <c r="F950">
        <v>7.35</v>
      </c>
      <c r="G950">
        <v>3.06</v>
      </c>
      <c r="H950">
        <v>7.14</v>
      </c>
      <c r="I950">
        <v>8.74</v>
      </c>
      <c r="J950">
        <v>3.77</v>
      </c>
      <c r="K950">
        <v>4.8099999999999996</v>
      </c>
      <c r="L950">
        <f t="shared" si="28"/>
        <v>0.23499999999999996</v>
      </c>
      <c r="M950">
        <f t="shared" si="29"/>
        <v>2.8249999999999997</v>
      </c>
    </row>
    <row r="951" spans="1:13" x14ac:dyDescent="0.25">
      <c r="A951">
        <v>200508</v>
      </c>
      <c r="B951">
        <v>-2.91</v>
      </c>
      <c r="C951">
        <v>-2.59</v>
      </c>
      <c r="D951">
        <v>-0.9</v>
      </c>
      <c r="E951">
        <v>7.11</v>
      </c>
      <c r="F951">
        <v>-0.99</v>
      </c>
      <c r="G951">
        <v>-1.56</v>
      </c>
      <c r="H951">
        <v>-3.58</v>
      </c>
      <c r="I951">
        <v>-0.93</v>
      </c>
      <c r="J951">
        <v>0.28000000000000003</v>
      </c>
      <c r="K951">
        <v>-1.1200000000000001</v>
      </c>
      <c r="L951">
        <f t="shared" si="28"/>
        <v>0.37833333333333335</v>
      </c>
      <c r="M951">
        <f t="shared" si="29"/>
        <v>2.3283333333333331</v>
      </c>
    </row>
    <row r="952" spans="1:13" x14ac:dyDescent="0.25">
      <c r="A952">
        <v>200509</v>
      </c>
      <c r="B952">
        <v>-1.47</v>
      </c>
      <c r="C952">
        <v>-1.95</v>
      </c>
      <c r="D952">
        <v>0.4</v>
      </c>
      <c r="E952">
        <v>11.45</v>
      </c>
      <c r="F952">
        <v>1.36</v>
      </c>
      <c r="G952">
        <v>-0.99</v>
      </c>
      <c r="H952">
        <v>-2.44</v>
      </c>
      <c r="I952">
        <v>0.31</v>
      </c>
      <c r="J952">
        <v>2.94</v>
      </c>
      <c r="K952">
        <v>0.56000000000000005</v>
      </c>
      <c r="L952">
        <f t="shared" si="28"/>
        <v>0.16333333333333341</v>
      </c>
      <c r="M952">
        <f t="shared" si="29"/>
        <v>5.6133333333333333</v>
      </c>
    </row>
    <row r="953" spans="1:13" x14ac:dyDescent="0.25">
      <c r="A953">
        <v>200510</v>
      </c>
      <c r="B953">
        <v>-4.1399999999999997</v>
      </c>
      <c r="C953">
        <v>-5.45</v>
      </c>
      <c r="D953">
        <v>-4.4000000000000004</v>
      </c>
      <c r="E953">
        <v>-10.02</v>
      </c>
      <c r="F953">
        <v>-3.09</v>
      </c>
      <c r="G953">
        <v>-5.76</v>
      </c>
      <c r="H953">
        <v>-2.2400000000000002</v>
      </c>
      <c r="I953">
        <v>-4.63</v>
      </c>
      <c r="J953">
        <v>-6.32</v>
      </c>
      <c r="K953">
        <v>-1.0900000000000001</v>
      </c>
      <c r="L953">
        <f t="shared" si="28"/>
        <v>-0.26249999999999996</v>
      </c>
      <c r="M953">
        <f t="shared" si="29"/>
        <v>2.8925000000000001</v>
      </c>
    </row>
    <row r="954" spans="1:13" x14ac:dyDescent="0.25">
      <c r="A954">
        <v>200511</v>
      </c>
      <c r="B954">
        <v>1.9</v>
      </c>
      <c r="C954">
        <v>2.63</v>
      </c>
      <c r="D954">
        <v>4.37</v>
      </c>
      <c r="E954">
        <v>1.43</v>
      </c>
      <c r="F954">
        <v>5.16</v>
      </c>
      <c r="G954">
        <v>2.0299999999999998</v>
      </c>
      <c r="H954">
        <v>4.9400000000000004</v>
      </c>
      <c r="I954">
        <v>2.31</v>
      </c>
      <c r="J954">
        <v>0.59</v>
      </c>
      <c r="K954">
        <v>3.47</v>
      </c>
      <c r="L954">
        <f t="shared" si="28"/>
        <v>-0.78250000000000008</v>
      </c>
      <c r="M954">
        <f t="shared" si="29"/>
        <v>0.69250000000000012</v>
      </c>
    </row>
    <row r="955" spans="1:13" x14ac:dyDescent="0.25">
      <c r="A955">
        <v>200512</v>
      </c>
      <c r="B955">
        <v>-0.84</v>
      </c>
      <c r="C955">
        <v>-0.09</v>
      </c>
      <c r="D955">
        <v>2.17</v>
      </c>
      <c r="E955">
        <v>3.48</v>
      </c>
      <c r="F955">
        <v>1.31</v>
      </c>
      <c r="G955">
        <v>-0.23</v>
      </c>
      <c r="H955">
        <v>0.72</v>
      </c>
      <c r="I955">
        <v>7.0000000000000007E-2</v>
      </c>
      <c r="J955">
        <v>-0.04</v>
      </c>
      <c r="K955">
        <v>0.6</v>
      </c>
      <c r="L955">
        <f t="shared" si="28"/>
        <v>-1.2449999999999999</v>
      </c>
      <c r="M955">
        <f t="shared" si="29"/>
        <v>6.3550000000000004</v>
      </c>
    </row>
    <row r="956" spans="1:13" x14ac:dyDescent="0.25">
      <c r="A956">
        <v>200601</v>
      </c>
      <c r="B956">
        <v>4.92</v>
      </c>
      <c r="C956">
        <v>5.1100000000000003</v>
      </c>
      <c r="D956">
        <v>11.65</v>
      </c>
      <c r="E956">
        <v>17.79</v>
      </c>
      <c r="F956">
        <v>9.34</v>
      </c>
      <c r="G956">
        <v>3.82</v>
      </c>
      <c r="H956">
        <v>7.46</v>
      </c>
      <c r="I956">
        <v>11.31</v>
      </c>
      <c r="J956">
        <v>3.99</v>
      </c>
      <c r="K956">
        <v>4.75</v>
      </c>
      <c r="L956">
        <f t="shared" si="28"/>
        <v>-0.32166666666666655</v>
      </c>
      <c r="M956">
        <f t="shared" si="29"/>
        <v>0.42166666666666652</v>
      </c>
    </row>
    <row r="957" spans="1:13" x14ac:dyDescent="0.25">
      <c r="A957">
        <v>200602</v>
      </c>
      <c r="B957">
        <v>1.71</v>
      </c>
      <c r="C957">
        <v>0.1</v>
      </c>
      <c r="D957">
        <v>0.37</v>
      </c>
      <c r="E957">
        <v>-11.67</v>
      </c>
      <c r="F957">
        <v>0.92</v>
      </c>
      <c r="G957">
        <v>0.78</v>
      </c>
      <c r="H957">
        <v>1.2</v>
      </c>
      <c r="I957">
        <v>2.2000000000000002</v>
      </c>
      <c r="J957">
        <v>0.88</v>
      </c>
      <c r="K957">
        <v>0.56999999999999995</v>
      </c>
      <c r="L957">
        <f t="shared" si="28"/>
        <v>-0.25000000000000006</v>
      </c>
      <c r="M957">
        <f t="shared" si="29"/>
        <v>4.66</v>
      </c>
    </row>
    <row r="958" spans="1:13" x14ac:dyDescent="0.25">
      <c r="A958">
        <v>200603</v>
      </c>
      <c r="B958">
        <v>3.37</v>
      </c>
      <c r="C958">
        <v>4.41</v>
      </c>
      <c r="D958">
        <v>6.07</v>
      </c>
      <c r="E958">
        <v>6.61</v>
      </c>
      <c r="F958">
        <v>5.27</v>
      </c>
      <c r="G958">
        <v>5.9</v>
      </c>
      <c r="H958">
        <v>4.46</v>
      </c>
      <c r="I958">
        <v>2.72</v>
      </c>
      <c r="J958">
        <v>-1.54</v>
      </c>
      <c r="K958">
        <v>3.44</v>
      </c>
      <c r="L958">
        <f t="shared" si="28"/>
        <v>0.68500000000000005</v>
      </c>
      <c r="M958">
        <f t="shared" si="29"/>
        <v>1.4750000000000001</v>
      </c>
    </row>
    <row r="959" spans="1:13" x14ac:dyDescent="0.25">
      <c r="A959">
        <v>200604</v>
      </c>
      <c r="B959">
        <v>1.1599999999999999</v>
      </c>
      <c r="C959">
        <v>2.16</v>
      </c>
      <c r="D959">
        <v>3.96</v>
      </c>
      <c r="E959">
        <v>5.62</v>
      </c>
      <c r="F959">
        <v>0.24</v>
      </c>
      <c r="G959">
        <v>0.12</v>
      </c>
      <c r="H959">
        <v>1.02</v>
      </c>
      <c r="I959">
        <v>-3.82</v>
      </c>
      <c r="J959">
        <v>1.2</v>
      </c>
      <c r="K959">
        <v>0.65</v>
      </c>
      <c r="L959">
        <f t="shared" si="28"/>
        <v>1.6958333333333331</v>
      </c>
      <c r="M959">
        <f t="shared" si="29"/>
        <v>3.8658333333333328</v>
      </c>
    </row>
    <row r="960" spans="1:13" x14ac:dyDescent="0.25">
      <c r="A960">
        <v>200605</v>
      </c>
      <c r="B960">
        <v>-2.81</v>
      </c>
      <c r="C960">
        <v>-2.17</v>
      </c>
      <c r="D960">
        <v>-5.53</v>
      </c>
      <c r="E960">
        <v>-6.14</v>
      </c>
      <c r="F960">
        <v>-8.16</v>
      </c>
      <c r="G960">
        <v>-3.73</v>
      </c>
      <c r="H960">
        <v>-4.7699999999999996</v>
      </c>
      <c r="I960">
        <v>-7.48</v>
      </c>
      <c r="J960">
        <v>-0.45</v>
      </c>
      <c r="K960">
        <v>-2.16</v>
      </c>
      <c r="L960">
        <f t="shared" si="28"/>
        <v>1.0325</v>
      </c>
      <c r="M960">
        <f t="shared" si="29"/>
        <v>1.3525</v>
      </c>
    </row>
    <row r="961" spans="1:13" x14ac:dyDescent="0.25">
      <c r="A961">
        <v>200606</v>
      </c>
      <c r="B961">
        <v>-0.09</v>
      </c>
      <c r="C961">
        <v>-0.32</v>
      </c>
      <c r="D961">
        <v>-1.2</v>
      </c>
      <c r="E961">
        <v>3.16</v>
      </c>
      <c r="F961">
        <v>-2.88</v>
      </c>
      <c r="G961">
        <v>-2.33</v>
      </c>
      <c r="H961">
        <v>-0.92</v>
      </c>
      <c r="I961">
        <v>-2.08</v>
      </c>
      <c r="J961">
        <v>2.02</v>
      </c>
      <c r="K961">
        <v>0.41</v>
      </c>
      <c r="L961">
        <f t="shared" si="28"/>
        <v>0.58333333333333337</v>
      </c>
      <c r="M961">
        <f t="shared" si="29"/>
        <v>6.4933333333333332</v>
      </c>
    </row>
    <row r="962" spans="1:13" x14ac:dyDescent="0.25">
      <c r="A962">
        <v>200607</v>
      </c>
      <c r="B962">
        <v>-2.82</v>
      </c>
      <c r="C962">
        <v>-5.91</v>
      </c>
      <c r="D962">
        <v>-4.53</v>
      </c>
      <c r="E962">
        <v>-0.41</v>
      </c>
      <c r="F962">
        <v>-5.39</v>
      </c>
      <c r="G962">
        <v>-3.14</v>
      </c>
      <c r="H962">
        <v>-3.81</v>
      </c>
      <c r="I962">
        <v>-4.6900000000000004</v>
      </c>
      <c r="J962">
        <v>5.57</v>
      </c>
      <c r="K962">
        <v>-2.34</v>
      </c>
      <c r="L962">
        <f t="shared" si="28"/>
        <v>-0.33916666666666667</v>
      </c>
      <c r="M962">
        <f t="shared" si="29"/>
        <v>0.16083333333333333</v>
      </c>
    </row>
    <row r="963" spans="1:13" x14ac:dyDescent="0.25">
      <c r="A963">
        <v>200608</v>
      </c>
      <c r="B963">
        <v>2.1800000000000002</v>
      </c>
      <c r="C963">
        <v>-0.5</v>
      </c>
      <c r="D963">
        <v>1.68</v>
      </c>
      <c r="E963">
        <v>-3.72</v>
      </c>
      <c r="F963">
        <v>4.38</v>
      </c>
      <c r="G963">
        <v>3.16</v>
      </c>
      <c r="H963">
        <v>1.05</v>
      </c>
      <c r="I963">
        <v>3.65</v>
      </c>
      <c r="J963">
        <v>2.0699999999999998</v>
      </c>
      <c r="K963">
        <v>1.25</v>
      </c>
      <c r="L963">
        <f t="shared" si="28"/>
        <v>-0.16500000000000004</v>
      </c>
      <c r="M963">
        <f t="shared" si="29"/>
        <v>2.8450000000000002</v>
      </c>
    </row>
    <row r="964" spans="1:13" x14ac:dyDescent="0.25">
      <c r="A964">
        <v>200609</v>
      </c>
      <c r="B964">
        <v>1.44</v>
      </c>
      <c r="C964">
        <v>2.68</v>
      </c>
      <c r="D964">
        <v>0.24</v>
      </c>
      <c r="E964">
        <v>-8.83</v>
      </c>
      <c r="F964">
        <v>1.1200000000000001</v>
      </c>
      <c r="G964">
        <v>2.96</v>
      </c>
      <c r="H964">
        <v>4.66</v>
      </c>
      <c r="I964">
        <v>-0.45</v>
      </c>
      <c r="J964">
        <v>-2.11</v>
      </c>
      <c r="K964">
        <v>1.61</v>
      </c>
      <c r="L964">
        <f t="shared" si="28"/>
        <v>0.22083333333333341</v>
      </c>
      <c r="M964">
        <f t="shared" si="29"/>
        <v>5.9191666666666665</v>
      </c>
    </row>
    <row r="965" spans="1:13" x14ac:dyDescent="0.25">
      <c r="A965">
        <v>200610</v>
      </c>
      <c r="B965">
        <v>5.4</v>
      </c>
      <c r="C965">
        <v>6.14</v>
      </c>
      <c r="D965">
        <v>6.5</v>
      </c>
      <c r="E965">
        <v>5.63</v>
      </c>
      <c r="F965">
        <v>4.12</v>
      </c>
      <c r="G965">
        <v>6.39</v>
      </c>
      <c r="H965">
        <v>5.46</v>
      </c>
      <c r="I965">
        <v>6.52</v>
      </c>
      <c r="J965">
        <v>5.29</v>
      </c>
      <c r="K965">
        <v>3.81</v>
      </c>
      <c r="L965">
        <f t="shared" si="28"/>
        <v>1.1866666666666665</v>
      </c>
      <c r="M965">
        <f t="shared" si="29"/>
        <v>3.1633333333333331</v>
      </c>
    </row>
    <row r="966" spans="1:13" x14ac:dyDescent="0.25">
      <c r="A966">
        <v>200611</v>
      </c>
      <c r="B966">
        <v>1.79</v>
      </c>
      <c r="C966">
        <v>4.3499999999999996</v>
      </c>
      <c r="D966">
        <v>3.85</v>
      </c>
      <c r="E966">
        <v>7.59</v>
      </c>
      <c r="F966">
        <v>2.63</v>
      </c>
      <c r="G966">
        <v>1.19</v>
      </c>
      <c r="H966">
        <v>0.41</v>
      </c>
      <c r="I966">
        <v>2.68</v>
      </c>
      <c r="J966">
        <v>3.03</v>
      </c>
      <c r="K966">
        <v>2.48</v>
      </c>
      <c r="L966">
        <f t="shared" si="28"/>
        <v>1.3299999999999998</v>
      </c>
      <c r="M966">
        <f t="shared" si="29"/>
        <v>2.1000000000000005</v>
      </c>
    </row>
    <row r="967" spans="1:13" x14ac:dyDescent="0.25">
      <c r="A967">
        <v>200612</v>
      </c>
      <c r="B967">
        <v>2.65</v>
      </c>
      <c r="C967">
        <v>3.43</v>
      </c>
      <c r="D967">
        <v>0.89</v>
      </c>
      <c r="E967">
        <v>-5.0599999999999996</v>
      </c>
      <c r="F967">
        <v>1.1599999999999999</v>
      </c>
      <c r="G967">
        <v>3.57</v>
      </c>
      <c r="H967">
        <v>1.28</v>
      </c>
      <c r="I967">
        <v>1.4</v>
      </c>
      <c r="J967">
        <v>0.69</v>
      </c>
      <c r="K967">
        <v>1.83</v>
      </c>
      <c r="L967">
        <f t="shared" si="28"/>
        <v>1.6233333333333331</v>
      </c>
      <c r="M967">
        <f t="shared" si="29"/>
        <v>2.0166666666666671</v>
      </c>
    </row>
    <row r="968" spans="1:13" x14ac:dyDescent="0.25">
      <c r="A968">
        <v>200701</v>
      </c>
      <c r="B968">
        <v>3.73</v>
      </c>
      <c r="C968">
        <v>3.64</v>
      </c>
      <c r="D968">
        <v>2.86</v>
      </c>
      <c r="E968">
        <v>-1.41</v>
      </c>
      <c r="F968">
        <v>2.4300000000000002</v>
      </c>
      <c r="G968">
        <v>5.42</v>
      </c>
      <c r="H968">
        <v>2.95</v>
      </c>
      <c r="I968">
        <v>4.59</v>
      </c>
      <c r="J968">
        <v>0.27</v>
      </c>
      <c r="K968">
        <v>1.23</v>
      </c>
      <c r="L968">
        <f t="shared" si="28"/>
        <v>1.5008333333333332</v>
      </c>
      <c r="M968">
        <f t="shared" si="29"/>
        <v>1.2308333333333332</v>
      </c>
    </row>
    <row r="969" spans="1:13" x14ac:dyDescent="0.25">
      <c r="A969">
        <v>200702</v>
      </c>
      <c r="B969">
        <v>0.37</v>
      </c>
      <c r="C969">
        <v>0.27</v>
      </c>
      <c r="D969">
        <v>2.17</v>
      </c>
      <c r="E969">
        <v>-1.08</v>
      </c>
      <c r="F969">
        <v>0.62</v>
      </c>
      <c r="G969">
        <v>-0.91</v>
      </c>
      <c r="H969">
        <v>0.44</v>
      </c>
      <c r="I969">
        <v>0.12</v>
      </c>
      <c r="J969">
        <v>2.67</v>
      </c>
      <c r="K969">
        <v>-0.85</v>
      </c>
      <c r="L969">
        <f t="shared" si="28"/>
        <v>1.5149999999999999</v>
      </c>
      <c r="M969">
        <f t="shared" si="29"/>
        <v>2.6549999999999998</v>
      </c>
    </row>
    <row r="970" spans="1:13" x14ac:dyDescent="0.25">
      <c r="A970">
        <v>200703</v>
      </c>
      <c r="B970">
        <v>1.45</v>
      </c>
      <c r="C970">
        <v>-1.1399999999999999</v>
      </c>
      <c r="D970">
        <v>0.98</v>
      </c>
      <c r="E970">
        <v>4.07</v>
      </c>
      <c r="F970">
        <v>0.62</v>
      </c>
      <c r="G970">
        <v>-0.73</v>
      </c>
      <c r="H970">
        <v>1.54</v>
      </c>
      <c r="I970">
        <v>-0.04</v>
      </c>
      <c r="J970">
        <v>4.32</v>
      </c>
      <c r="K970">
        <v>-0.95</v>
      </c>
      <c r="L970">
        <f t="shared" si="28"/>
        <v>1.0525</v>
      </c>
      <c r="M970">
        <f t="shared" si="29"/>
        <v>1.9075</v>
      </c>
    </row>
    <row r="971" spans="1:13" x14ac:dyDescent="0.25">
      <c r="A971">
        <v>200704</v>
      </c>
      <c r="B971">
        <v>1</v>
      </c>
      <c r="C971">
        <v>2.96</v>
      </c>
      <c r="D971">
        <v>4.29</v>
      </c>
      <c r="E971">
        <v>6.4</v>
      </c>
      <c r="F971">
        <v>2.3199999999999998</v>
      </c>
      <c r="G971">
        <v>2.66</v>
      </c>
      <c r="H971">
        <v>2.21</v>
      </c>
      <c r="I971">
        <v>5.07</v>
      </c>
      <c r="J971">
        <v>2.37</v>
      </c>
      <c r="K971">
        <v>0.53</v>
      </c>
      <c r="L971">
        <f t="shared" si="28"/>
        <v>1.1191666666666666</v>
      </c>
      <c r="M971">
        <f t="shared" si="29"/>
        <v>3.1008333333333331</v>
      </c>
    </row>
    <row r="972" spans="1:13" x14ac:dyDescent="0.25">
      <c r="A972">
        <v>200705</v>
      </c>
      <c r="B972">
        <v>2.33</v>
      </c>
      <c r="C972">
        <v>4.22</v>
      </c>
      <c r="D972">
        <v>4.47</v>
      </c>
      <c r="E972">
        <v>5.21</v>
      </c>
      <c r="F972">
        <v>2.4500000000000002</v>
      </c>
      <c r="G972">
        <v>5.01</v>
      </c>
      <c r="H972">
        <v>1.64</v>
      </c>
      <c r="I972">
        <v>-0.22</v>
      </c>
      <c r="J972">
        <v>0.7</v>
      </c>
      <c r="K972">
        <v>2.4300000000000002</v>
      </c>
      <c r="L972">
        <f t="shared" si="28"/>
        <v>1.6516666666666664</v>
      </c>
      <c r="M972">
        <f t="shared" si="29"/>
        <v>2.8416666666666663</v>
      </c>
    </row>
    <row r="973" spans="1:13" x14ac:dyDescent="0.25">
      <c r="A973">
        <v>200706</v>
      </c>
      <c r="B973">
        <v>0.71</v>
      </c>
      <c r="C973">
        <v>-1.19</v>
      </c>
      <c r="D973">
        <v>1.7</v>
      </c>
      <c r="E973">
        <v>0.1</v>
      </c>
      <c r="F973">
        <v>1.49</v>
      </c>
      <c r="G973">
        <v>-0.4</v>
      </c>
      <c r="H973">
        <v>-1.26</v>
      </c>
      <c r="I973">
        <v>-3.71</v>
      </c>
      <c r="J973">
        <v>-3.56</v>
      </c>
      <c r="K973">
        <v>-1.6</v>
      </c>
      <c r="L973">
        <f t="shared" si="28"/>
        <v>1.5791666666666664</v>
      </c>
      <c r="M973">
        <f t="shared" si="29"/>
        <v>7.6591666666666667</v>
      </c>
    </row>
    <row r="974" spans="1:13" x14ac:dyDescent="0.25">
      <c r="A974">
        <v>200707</v>
      </c>
      <c r="B974">
        <v>-6.01</v>
      </c>
      <c r="C974">
        <v>-6.08</v>
      </c>
      <c r="D974">
        <v>-2.75</v>
      </c>
      <c r="E974">
        <v>-6.89</v>
      </c>
      <c r="F974">
        <v>-3.17</v>
      </c>
      <c r="G974">
        <v>-4.24</v>
      </c>
      <c r="H974">
        <v>-5.81</v>
      </c>
      <c r="I974">
        <v>-5.05</v>
      </c>
      <c r="J974">
        <v>-3.98</v>
      </c>
      <c r="K974">
        <v>-6.63</v>
      </c>
      <c r="L974">
        <f t="shared" ref="L974:L1037" si="30">AVERAGE(C963:C974)</f>
        <v>1.5650000000000002</v>
      </c>
      <c r="M974">
        <f t="shared" ref="M974:M1037" si="31">ABS(L974-C975)</f>
        <v>4.5750000000000002</v>
      </c>
    </row>
    <row r="975" spans="1:13" x14ac:dyDescent="0.25">
      <c r="A975">
        <v>200708</v>
      </c>
      <c r="B975">
        <v>-2.3199999999999998</v>
      </c>
      <c r="C975">
        <v>-3.01</v>
      </c>
      <c r="D975">
        <v>-1.96</v>
      </c>
      <c r="E975">
        <v>-3.55</v>
      </c>
      <c r="F975">
        <v>-1.68</v>
      </c>
      <c r="G975">
        <v>-2.34</v>
      </c>
      <c r="H975">
        <v>-2.08</v>
      </c>
      <c r="I975">
        <v>0.08</v>
      </c>
      <c r="J975">
        <v>2.29</v>
      </c>
      <c r="K975">
        <v>-0.17</v>
      </c>
      <c r="L975">
        <f t="shared" si="30"/>
        <v>1.3558333333333337</v>
      </c>
      <c r="M975">
        <f t="shared" si="31"/>
        <v>0.59583333333333366</v>
      </c>
    </row>
    <row r="976" spans="1:13" x14ac:dyDescent="0.25">
      <c r="A976">
        <v>200709</v>
      </c>
      <c r="B976">
        <v>-0.03</v>
      </c>
      <c r="C976">
        <v>0.76</v>
      </c>
      <c r="D976">
        <v>2.5099999999999998</v>
      </c>
      <c r="E976">
        <v>5.39</v>
      </c>
      <c r="F976">
        <v>3.24</v>
      </c>
      <c r="G976">
        <v>-0.82</v>
      </c>
      <c r="H976">
        <v>-0.96</v>
      </c>
      <c r="I976">
        <v>3.07</v>
      </c>
      <c r="J976">
        <v>2.27</v>
      </c>
      <c r="K976">
        <v>0.44</v>
      </c>
      <c r="L976">
        <f t="shared" si="30"/>
        <v>1.1958333333333329</v>
      </c>
      <c r="M976">
        <f t="shared" si="31"/>
        <v>1.5558333333333327</v>
      </c>
    </row>
    <row r="977" spans="1:13" x14ac:dyDescent="0.25">
      <c r="A977">
        <v>200710</v>
      </c>
      <c r="B977">
        <v>-1.28</v>
      </c>
      <c r="C977">
        <v>-0.36</v>
      </c>
      <c r="D977">
        <v>1.31</v>
      </c>
      <c r="E977">
        <v>5.41</v>
      </c>
      <c r="F977">
        <v>3.27</v>
      </c>
      <c r="G977">
        <v>-0.12</v>
      </c>
      <c r="H977">
        <v>0.13</v>
      </c>
      <c r="I977">
        <v>2.6</v>
      </c>
      <c r="J977">
        <v>5.23</v>
      </c>
      <c r="K977">
        <v>-1.17</v>
      </c>
      <c r="L977">
        <f t="shared" si="30"/>
        <v>0.65416666666666623</v>
      </c>
      <c r="M977">
        <f t="shared" si="31"/>
        <v>10.854166666666666</v>
      </c>
    </row>
    <row r="978" spans="1:13" x14ac:dyDescent="0.25">
      <c r="A978">
        <v>200711</v>
      </c>
      <c r="B978">
        <v>-8.57</v>
      </c>
      <c r="C978">
        <v>-10.199999999999999</v>
      </c>
      <c r="D978">
        <v>-8.41</v>
      </c>
      <c r="E978">
        <v>-9.2799999999999994</v>
      </c>
      <c r="F978">
        <v>-9.8000000000000007</v>
      </c>
      <c r="G978">
        <v>-11.14</v>
      </c>
      <c r="H978">
        <v>-9.0399999999999991</v>
      </c>
      <c r="I978">
        <v>-8.24</v>
      </c>
      <c r="J978">
        <v>-1.41</v>
      </c>
      <c r="K978">
        <v>-7.27</v>
      </c>
      <c r="L978">
        <f t="shared" si="30"/>
        <v>-0.55833333333333324</v>
      </c>
      <c r="M978">
        <f t="shared" si="31"/>
        <v>1.1016666666666666</v>
      </c>
    </row>
    <row r="979" spans="1:13" x14ac:dyDescent="0.25">
      <c r="A979">
        <v>200712</v>
      </c>
      <c r="B979">
        <v>-0.7</v>
      </c>
      <c r="C979">
        <v>-1.66</v>
      </c>
      <c r="D979">
        <v>0.62</v>
      </c>
      <c r="E979">
        <v>5.81</v>
      </c>
      <c r="F979">
        <v>0.02</v>
      </c>
      <c r="G979">
        <v>-2.82</v>
      </c>
      <c r="H979">
        <v>-4.2</v>
      </c>
      <c r="I979">
        <v>-2.68</v>
      </c>
      <c r="J979">
        <v>0.53</v>
      </c>
      <c r="K979">
        <v>-2.9</v>
      </c>
      <c r="L979">
        <f t="shared" si="30"/>
        <v>-0.98249999999999993</v>
      </c>
      <c r="M979">
        <f t="shared" si="31"/>
        <v>4.6875</v>
      </c>
    </row>
    <row r="980" spans="1:13" x14ac:dyDescent="0.25">
      <c r="A980">
        <v>200801</v>
      </c>
      <c r="B980">
        <v>-5.2</v>
      </c>
      <c r="C980">
        <v>-5.67</v>
      </c>
      <c r="D980">
        <v>-7.68</v>
      </c>
      <c r="E980">
        <v>-5.46</v>
      </c>
      <c r="F980">
        <v>-10.01</v>
      </c>
      <c r="G980">
        <v>-9.25</v>
      </c>
      <c r="H980">
        <v>-3.92</v>
      </c>
      <c r="I980">
        <v>-5.25</v>
      </c>
      <c r="J980">
        <v>-6.03</v>
      </c>
      <c r="K980">
        <v>-1.04</v>
      </c>
      <c r="L980">
        <f t="shared" si="30"/>
        <v>-1.7583333333333335</v>
      </c>
      <c r="M980">
        <f t="shared" si="31"/>
        <v>3.421666666666666</v>
      </c>
    </row>
    <row r="981" spans="1:13" x14ac:dyDescent="0.25">
      <c r="A981">
        <v>200802</v>
      </c>
      <c r="B981">
        <v>-0.93</v>
      </c>
      <c r="C981">
        <v>-5.18</v>
      </c>
      <c r="D981">
        <v>-0.28999999999999998</v>
      </c>
      <c r="E981">
        <v>7.51</v>
      </c>
      <c r="F981">
        <v>-2.99</v>
      </c>
      <c r="G981">
        <v>-6.86</v>
      </c>
      <c r="H981">
        <v>-5.16</v>
      </c>
      <c r="I981">
        <v>-1.66</v>
      </c>
      <c r="J981">
        <v>-3.56</v>
      </c>
      <c r="K981">
        <v>-4.3899999999999997</v>
      </c>
      <c r="L981">
        <f t="shared" si="30"/>
        <v>-2.2124999999999999</v>
      </c>
      <c r="M981">
        <f t="shared" si="31"/>
        <v>0.99750000000000005</v>
      </c>
    </row>
    <row r="982" spans="1:13" x14ac:dyDescent="0.25">
      <c r="A982">
        <v>200803</v>
      </c>
      <c r="B982">
        <v>-1.43</v>
      </c>
      <c r="C982">
        <v>-3.21</v>
      </c>
      <c r="D982">
        <v>-2.17</v>
      </c>
      <c r="E982">
        <v>-2.02</v>
      </c>
      <c r="F982">
        <v>-3.13</v>
      </c>
      <c r="G982">
        <v>-1.27</v>
      </c>
      <c r="H982">
        <v>-1.1599999999999999</v>
      </c>
      <c r="I982">
        <v>-5.62</v>
      </c>
      <c r="J982">
        <v>0.23</v>
      </c>
      <c r="K982">
        <v>-2.19</v>
      </c>
      <c r="L982">
        <f t="shared" si="30"/>
        <v>-2.3849999999999998</v>
      </c>
      <c r="M982">
        <f t="shared" si="31"/>
        <v>2.9949999999999997</v>
      </c>
    </row>
    <row r="983" spans="1:13" x14ac:dyDescent="0.25">
      <c r="A983">
        <v>200804</v>
      </c>
      <c r="B983">
        <v>1.27</v>
      </c>
      <c r="C983">
        <v>0.61</v>
      </c>
      <c r="D983">
        <v>4.51</v>
      </c>
      <c r="E983">
        <v>10.62</v>
      </c>
      <c r="F983">
        <v>3.33</v>
      </c>
      <c r="G983">
        <v>-0.13</v>
      </c>
      <c r="H983">
        <v>2.97</v>
      </c>
      <c r="I983">
        <v>2.21</v>
      </c>
      <c r="J983">
        <v>5.81</v>
      </c>
      <c r="K983">
        <v>0.04</v>
      </c>
      <c r="L983">
        <f t="shared" si="30"/>
        <v>-2.5808333333333331</v>
      </c>
      <c r="M983">
        <f t="shared" si="31"/>
        <v>5.440833333333333</v>
      </c>
    </row>
    <row r="984" spans="1:13" x14ac:dyDescent="0.25">
      <c r="A984">
        <v>200805</v>
      </c>
      <c r="B984">
        <v>2.35</v>
      </c>
      <c r="C984">
        <v>2.86</v>
      </c>
      <c r="D984">
        <v>6.22</v>
      </c>
      <c r="E984">
        <v>18.64</v>
      </c>
      <c r="F984">
        <v>5.45</v>
      </c>
      <c r="G984">
        <v>3.77</v>
      </c>
      <c r="H984">
        <v>2.09</v>
      </c>
      <c r="I984">
        <v>3.45</v>
      </c>
      <c r="J984">
        <v>4.22</v>
      </c>
      <c r="K984">
        <v>-0.25</v>
      </c>
      <c r="L984">
        <f t="shared" si="30"/>
        <v>-2.6941666666666664</v>
      </c>
      <c r="M984">
        <f t="shared" si="31"/>
        <v>12.105833333333335</v>
      </c>
    </row>
    <row r="985" spans="1:13" x14ac:dyDescent="0.25">
      <c r="A985">
        <v>200806</v>
      </c>
      <c r="B985">
        <v>-11.65</v>
      </c>
      <c r="C985">
        <v>-14.8</v>
      </c>
      <c r="D985">
        <v>-9.68</v>
      </c>
      <c r="E985">
        <v>12.24</v>
      </c>
      <c r="F985">
        <v>-8.44</v>
      </c>
      <c r="G985">
        <v>-11.31</v>
      </c>
      <c r="H985">
        <v>-11.32</v>
      </c>
      <c r="I985">
        <v>-6.93</v>
      </c>
      <c r="J985">
        <v>-2.96</v>
      </c>
      <c r="K985">
        <v>-12.87</v>
      </c>
      <c r="L985">
        <f t="shared" si="30"/>
        <v>-3.8283333333333331</v>
      </c>
      <c r="M985">
        <f t="shared" si="31"/>
        <v>3.0183333333333331</v>
      </c>
    </row>
    <row r="986" spans="1:13" x14ac:dyDescent="0.25">
      <c r="A986">
        <v>200807</v>
      </c>
      <c r="B986">
        <v>1.1100000000000001</v>
      </c>
      <c r="C986">
        <v>-0.81</v>
      </c>
      <c r="D986">
        <v>0.79</v>
      </c>
      <c r="E986">
        <v>-18.21</v>
      </c>
      <c r="F986">
        <v>-0.81</v>
      </c>
      <c r="G986">
        <v>-3.76</v>
      </c>
      <c r="H986">
        <v>1.25</v>
      </c>
      <c r="I986">
        <v>6.49</v>
      </c>
      <c r="J986">
        <v>-2.2000000000000002</v>
      </c>
      <c r="K986">
        <v>2.61</v>
      </c>
      <c r="L986">
        <f t="shared" si="30"/>
        <v>-3.3891666666666667</v>
      </c>
      <c r="M986">
        <f t="shared" si="31"/>
        <v>3.7691666666666666</v>
      </c>
    </row>
    <row r="987" spans="1:13" x14ac:dyDescent="0.25">
      <c r="A987">
        <v>200808</v>
      </c>
      <c r="B987">
        <v>3.18</v>
      </c>
      <c r="C987">
        <v>0.38</v>
      </c>
      <c r="D987">
        <v>1.99</v>
      </c>
      <c r="E987">
        <v>-1.57</v>
      </c>
      <c r="F987">
        <v>1.96</v>
      </c>
      <c r="G987">
        <v>2.78</v>
      </c>
      <c r="H987">
        <v>5.35</v>
      </c>
      <c r="I987">
        <v>-0.05</v>
      </c>
      <c r="J987">
        <v>1.72</v>
      </c>
      <c r="K987">
        <v>3.23</v>
      </c>
      <c r="L987">
        <f t="shared" si="30"/>
        <v>-3.1066666666666669</v>
      </c>
      <c r="M987">
        <f t="shared" si="31"/>
        <v>8.3933333333333326</v>
      </c>
    </row>
    <row r="988" spans="1:13" x14ac:dyDescent="0.25">
      <c r="A988">
        <v>200809</v>
      </c>
      <c r="B988">
        <v>-6.51</v>
      </c>
      <c r="C988">
        <v>-11.5</v>
      </c>
      <c r="D988">
        <v>-16.05</v>
      </c>
      <c r="E988">
        <v>-22.91</v>
      </c>
      <c r="F988">
        <v>-14.38</v>
      </c>
      <c r="G988">
        <v>-15.83</v>
      </c>
      <c r="H988">
        <v>-9.57</v>
      </c>
      <c r="I988">
        <v>-12.99</v>
      </c>
      <c r="J988">
        <v>-8.44</v>
      </c>
      <c r="K988">
        <v>-5.94</v>
      </c>
      <c r="L988">
        <f t="shared" si="30"/>
        <v>-4.128333333333333</v>
      </c>
      <c r="M988">
        <f t="shared" si="31"/>
        <v>27.311666666666667</v>
      </c>
    </row>
    <row r="989" spans="1:13" x14ac:dyDescent="0.25">
      <c r="A989">
        <v>200810</v>
      </c>
      <c r="B989">
        <v>-21.26</v>
      </c>
      <c r="C989">
        <v>-31.44</v>
      </c>
      <c r="D989">
        <v>-25.39</v>
      </c>
      <c r="E989">
        <v>-32.659999999999997</v>
      </c>
      <c r="F989">
        <v>-22.39</v>
      </c>
      <c r="G989">
        <v>-26.76</v>
      </c>
      <c r="H989">
        <v>-24.09</v>
      </c>
      <c r="I989">
        <v>-18.829999999999998</v>
      </c>
      <c r="J989">
        <v>-10.18</v>
      </c>
      <c r="K989">
        <v>-17.5</v>
      </c>
      <c r="L989">
        <f t="shared" si="30"/>
        <v>-6.7183333333333337</v>
      </c>
      <c r="M989">
        <f t="shared" si="31"/>
        <v>9.8816666666666677</v>
      </c>
    </row>
    <row r="990" spans="1:13" x14ac:dyDescent="0.25">
      <c r="A990">
        <v>200811</v>
      </c>
      <c r="B990">
        <v>-16.59</v>
      </c>
      <c r="C990">
        <v>-16.600000000000001</v>
      </c>
      <c r="D990">
        <v>-15.41</v>
      </c>
      <c r="E990">
        <v>-19.52</v>
      </c>
      <c r="F990">
        <v>-14.46</v>
      </c>
      <c r="G990">
        <v>-12.65</v>
      </c>
      <c r="H990">
        <v>-18.53</v>
      </c>
      <c r="I990">
        <v>-13.86</v>
      </c>
      <c r="J990">
        <v>-1.08</v>
      </c>
      <c r="K990">
        <v>-12.06</v>
      </c>
      <c r="L990">
        <f t="shared" si="30"/>
        <v>-7.2516666666666678</v>
      </c>
      <c r="M990">
        <f t="shared" si="31"/>
        <v>4.491666666666668</v>
      </c>
    </row>
    <row r="991" spans="1:13" x14ac:dyDescent="0.25">
      <c r="A991">
        <v>200812</v>
      </c>
      <c r="B991">
        <v>3.53</v>
      </c>
      <c r="C991">
        <v>-2.76</v>
      </c>
      <c r="D991">
        <v>2.14</v>
      </c>
      <c r="E991">
        <v>-8.1999999999999993</v>
      </c>
      <c r="F991">
        <v>3.47</v>
      </c>
      <c r="G991">
        <v>3.95</v>
      </c>
      <c r="H991">
        <v>8.27</v>
      </c>
      <c r="I991">
        <v>7.05</v>
      </c>
      <c r="J991">
        <v>-0.21</v>
      </c>
      <c r="K991">
        <v>1.92</v>
      </c>
      <c r="L991">
        <f t="shared" si="30"/>
        <v>-7.3433333333333346</v>
      </c>
      <c r="M991">
        <f t="shared" si="31"/>
        <v>1.2533333333333347</v>
      </c>
    </row>
    <row r="992" spans="1:13" x14ac:dyDescent="0.25">
      <c r="A992">
        <v>200901</v>
      </c>
      <c r="B992">
        <v>-7.96</v>
      </c>
      <c r="C992">
        <v>-6.09</v>
      </c>
      <c r="D992">
        <v>-7.91</v>
      </c>
      <c r="E992">
        <v>-1.67</v>
      </c>
      <c r="F992">
        <v>0.5</v>
      </c>
      <c r="G992">
        <v>-4.2300000000000004</v>
      </c>
      <c r="H992">
        <v>-4.74</v>
      </c>
      <c r="I992">
        <v>6.07</v>
      </c>
      <c r="J992">
        <v>-1.18</v>
      </c>
      <c r="K992">
        <v>-8.91</v>
      </c>
      <c r="L992">
        <f t="shared" si="30"/>
        <v>-7.3783333333333339</v>
      </c>
      <c r="M992">
        <f t="shared" si="31"/>
        <v>9.7816666666666663</v>
      </c>
    </row>
    <row r="993" spans="1:13" x14ac:dyDescent="0.25">
      <c r="A993">
        <v>200902</v>
      </c>
      <c r="B993">
        <v>-10.06</v>
      </c>
      <c r="C993">
        <v>-17.16</v>
      </c>
      <c r="D993">
        <v>-16.2</v>
      </c>
      <c r="E993">
        <v>-19.600000000000001</v>
      </c>
      <c r="F993">
        <v>-8.57</v>
      </c>
      <c r="G993">
        <v>-9.75</v>
      </c>
      <c r="H993">
        <v>-7.22</v>
      </c>
      <c r="I993">
        <v>-11.71</v>
      </c>
      <c r="J993">
        <v>-13.07</v>
      </c>
      <c r="K993">
        <v>-11.74</v>
      </c>
      <c r="L993">
        <f t="shared" si="30"/>
        <v>-8.3766666666666669</v>
      </c>
      <c r="M993">
        <f t="shared" si="31"/>
        <v>27.936666666666667</v>
      </c>
    </row>
    <row r="994" spans="1:13" x14ac:dyDescent="0.25">
      <c r="A994">
        <v>200903</v>
      </c>
      <c r="B994">
        <v>9.61</v>
      </c>
      <c r="C994">
        <v>19.559999999999999</v>
      </c>
      <c r="D994">
        <v>10.24</v>
      </c>
      <c r="E994">
        <v>7.99</v>
      </c>
      <c r="F994">
        <v>12.37</v>
      </c>
      <c r="G994">
        <v>13.46</v>
      </c>
      <c r="H994">
        <v>18.059999999999999</v>
      </c>
      <c r="I994">
        <v>13.25</v>
      </c>
      <c r="J994">
        <v>3.32</v>
      </c>
      <c r="K994">
        <v>12.49</v>
      </c>
      <c r="L994">
        <f t="shared" si="30"/>
        <v>-6.4791666666666679</v>
      </c>
      <c r="M994">
        <f t="shared" si="31"/>
        <v>44.789166666666674</v>
      </c>
    </row>
    <row r="995" spans="1:13" x14ac:dyDescent="0.25">
      <c r="A995">
        <v>200904</v>
      </c>
      <c r="B995">
        <v>27.91</v>
      </c>
      <c r="C995">
        <v>38.31</v>
      </c>
      <c r="D995">
        <v>27.81</v>
      </c>
      <c r="E995">
        <v>25.02</v>
      </c>
      <c r="F995">
        <v>20.37</v>
      </c>
      <c r="G995">
        <v>24.64</v>
      </c>
      <c r="H995">
        <v>34.840000000000003</v>
      </c>
      <c r="I995">
        <v>13.99</v>
      </c>
      <c r="J995">
        <v>4.13</v>
      </c>
      <c r="K995">
        <v>17.66</v>
      </c>
      <c r="L995">
        <f t="shared" si="30"/>
        <v>-3.3374999999999999</v>
      </c>
      <c r="M995">
        <f t="shared" si="31"/>
        <v>7.7874999999999996</v>
      </c>
    </row>
    <row r="996" spans="1:13" x14ac:dyDescent="0.25">
      <c r="A996">
        <v>200905</v>
      </c>
      <c r="B996">
        <v>12.62</v>
      </c>
      <c r="C996">
        <v>4.45</v>
      </c>
      <c r="D996">
        <v>7.13</v>
      </c>
      <c r="E996">
        <v>28.34</v>
      </c>
      <c r="F996">
        <v>8.33</v>
      </c>
      <c r="G996">
        <v>11.68</v>
      </c>
      <c r="H996">
        <v>7.19</v>
      </c>
      <c r="I996">
        <v>18.329999999999998</v>
      </c>
      <c r="J996">
        <v>3.31</v>
      </c>
      <c r="K996">
        <v>6.59</v>
      </c>
      <c r="L996">
        <f t="shared" si="30"/>
        <v>-3.2050000000000005</v>
      </c>
      <c r="M996">
        <f t="shared" si="31"/>
        <v>11.365</v>
      </c>
    </row>
    <row r="997" spans="1:13" x14ac:dyDescent="0.25">
      <c r="A997">
        <v>200906</v>
      </c>
      <c r="B997">
        <v>-1.29</v>
      </c>
      <c r="C997">
        <v>8.16</v>
      </c>
      <c r="D997">
        <v>1.94</v>
      </c>
      <c r="E997">
        <v>-8.11</v>
      </c>
      <c r="F997">
        <v>7.69</v>
      </c>
      <c r="G997">
        <v>2.42</v>
      </c>
      <c r="H997">
        <v>4.72</v>
      </c>
      <c r="I997">
        <v>10.78</v>
      </c>
      <c r="J997">
        <v>6.06</v>
      </c>
      <c r="K997">
        <v>0.31</v>
      </c>
      <c r="L997">
        <f t="shared" si="30"/>
        <v>-1.2916666666666667</v>
      </c>
      <c r="M997">
        <f t="shared" si="31"/>
        <v>21.171666666666667</v>
      </c>
    </row>
    <row r="998" spans="1:13" x14ac:dyDescent="0.25">
      <c r="A998">
        <v>200907</v>
      </c>
      <c r="B998">
        <v>14.96</v>
      </c>
      <c r="C998">
        <v>19.88</v>
      </c>
      <c r="D998">
        <v>12.61</v>
      </c>
      <c r="E998">
        <v>6.85</v>
      </c>
      <c r="F998">
        <v>8.6999999999999993</v>
      </c>
      <c r="G998">
        <v>6.98</v>
      </c>
      <c r="H998">
        <v>9.58</v>
      </c>
      <c r="I998">
        <v>9.1300000000000008</v>
      </c>
      <c r="J998">
        <v>4.75</v>
      </c>
      <c r="K998">
        <v>5.97</v>
      </c>
      <c r="L998">
        <f t="shared" si="30"/>
        <v>0.43250000000000011</v>
      </c>
      <c r="M998">
        <f t="shared" si="31"/>
        <v>10.387499999999999</v>
      </c>
    </row>
    <row r="999" spans="1:13" x14ac:dyDescent="0.25">
      <c r="A999">
        <v>200908</v>
      </c>
      <c r="B999">
        <v>8.35</v>
      </c>
      <c r="C999">
        <v>10.82</v>
      </c>
      <c r="D999">
        <v>8.17</v>
      </c>
      <c r="E999">
        <v>3.68</v>
      </c>
      <c r="F999">
        <v>5.95</v>
      </c>
      <c r="G999">
        <v>20.239999999999998</v>
      </c>
      <c r="H999">
        <v>6.34</v>
      </c>
      <c r="I999">
        <v>5.85</v>
      </c>
      <c r="J999">
        <v>1</v>
      </c>
      <c r="K999">
        <v>5.8</v>
      </c>
      <c r="L999">
        <f t="shared" si="30"/>
        <v>1.3025000000000004</v>
      </c>
      <c r="M999">
        <f t="shared" si="31"/>
        <v>6.8974999999999991</v>
      </c>
    </row>
    <row r="1000" spans="1:13" x14ac:dyDescent="0.25">
      <c r="A1000">
        <v>200909</v>
      </c>
      <c r="B1000">
        <v>6.59</v>
      </c>
      <c r="C1000">
        <v>8.1999999999999993</v>
      </c>
      <c r="D1000">
        <v>9.3000000000000007</v>
      </c>
      <c r="E1000">
        <v>17.72</v>
      </c>
      <c r="F1000">
        <v>10.74</v>
      </c>
      <c r="G1000">
        <v>11.57</v>
      </c>
      <c r="H1000">
        <v>5.79</v>
      </c>
      <c r="I1000">
        <v>8.4600000000000009</v>
      </c>
      <c r="J1000">
        <v>3</v>
      </c>
      <c r="K1000">
        <v>2.4500000000000002</v>
      </c>
      <c r="L1000">
        <f t="shared" si="30"/>
        <v>2.9441666666666673</v>
      </c>
      <c r="M1000">
        <f t="shared" si="31"/>
        <v>6.8441666666666672</v>
      </c>
    </row>
    <row r="1001" spans="1:13" x14ac:dyDescent="0.25">
      <c r="A1001">
        <v>200910</v>
      </c>
      <c r="B1001">
        <v>-2.42</v>
      </c>
      <c r="C1001">
        <v>-3.9</v>
      </c>
      <c r="D1001">
        <v>-5.89</v>
      </c>
      <c r="E1001">
        <v>-4.96</v>
      </c>
      <c r="F1001">
        <v>-6.59</v>
      </c>
      <c r="G1001">
        <v>-3.72</v>
      </c>
      <c r="H1001">
        <v>-4.2</v>
      </c>
      <c r="I1001">
        <v>-10.61</v>
      </c>
      <c r="J1001">
        <v>-2.78</v>
      </c>
      <c r="K1001">
        <v>-7.09</v>
      </c>
      <c r="L1001">
        <f t="shared" si="30"/>
        <v>5.2391666666666667</v>
      </c>
      <c r="M1001">
        <f t="shared" si="31"/>
        <v>0.45083333333333364</v>
      </c>
    </row>
    <row r="1002" spans="1:13" x14ac:dyDescent="0.25">
      <c r="A1002">
        <v>200911</v>
      </c>
      <c r="B1002">
        <v>0.99</v>
      </c>
      <c r="C1002">
        <v>5.69</v>
      </c>
      <c r="D1002">
        <v>5.43</v>
      </c>
      <c r="E1002">
        <v>-1.05</v>
      </c>
      <c r="F1002">
        <v>2.85</v>
      </c>
      <c r="G1002">
        <v>4.0599999999999996</v>
      </c>
      <c r="H1002">
        <v>1.44</v>
      </c>
      <c r="I1002">
        <v>3.22</v>
      </c>
      <c r="J1002">
        <v>3.36</v>
      </c>
      <c r="K1002">
        <v>-0.42</v>
      </c>
      <c r="L1002">
        <f t="shared" si="30"/>
        <v>7.0966666666666649</v>
      </c>
      <c r="M1002">
        <f t="shared" si="31"/>
        <v>1.6333333333333355</v>
      </c>
    </row>
    <row r="1003" spans="1:13" x14ac:dyDescent="0.25">
      <c r="A1003">
        <v>200912</v>
      </c>
      <c r="B1003">
        <v>7.04</v>
      </c>
      <c r="C1003">
        <v>8.73</v>
      </c>
      <c r="D1003">
        <v>8.42</v>
      </c>
      <c r="E1003">
        <v>8.82</v>
      </c>
      <c r="F1003">
        <v>8.59</v>
      </c>
      <c r="G1003">
        <v>10.19</v>
      </c>
      <c r="H1003">
        <v>5.67</v>
      </c>
      <c r="I1003">
        <v>7.97</v>
      </c>
      <c r="J1003">
        <v>6.35</v>
      </c>
      <c r="K1003">
        <v>3.61</v>
      </c>
      <c r="L1003">
        <f t="shared" si="30"/>
        <v>8.0541666666666671</v>
      </c>
      <c r="M1003">
        <f t="shared" si="31"/>
        <v>9.0041666666666664</v>
      </c>
    </row>
    <row r="1004" spans="1:13" x14ac:dyDescent="0.25">
      <c r="A1004">
        <v>201001</v>
      </c>
      <c r="B1004">
        <v>0.1</v>
      </c>
      <c r="C1004">
        <v>-0.95</v>
      </c>
      <c r="D1004">
        <v>-2.2999999999999998</v>
      </c>
      <c r="E1004">
        <v>-2.42</v>
      </c>
      <c r="F1004">
        <v>-3.04</v>
      </c>
      <c r="G1004">
        <v>-4.03</v>
      </c>
      <c r="H1004">
        <v>-1.18</v>
      </c>
      <c r="I1004">
        <v>7.0000000000000007E-2</v>
      </c>
      <c r="J1004">
        <v>-3.97</v>
      </c>
      <c r="K1004">
        <v>2.0499999999999998</v>
      </c>
      <c r="L1004">
        <f t="shared" si="30"/>
        <v>8.4824999999999999</v>
      </c>
      <c r="M1004">
        <f t="shared" si="31"/>
        <v>3.7924999999999995</v>
      </c>
    </row>
    <row r="1005" spans="1:13" x14ac:dyDescent="0.25">
      <c r="A1005">
        <v>201002</v>
      </c>
      <c r="B1005">
        <v>6.01</v>
      </c>
      <c r="C1005">
        <v>4.6900000000000004</v>
      </c>
      <c r="D1005">
        <v>4.8499999999999996</v>
      </c>
      <c r="E1005">
        <v>5.4</v>
      </c>
      <c r="F1005">
        <v>5.25</v>
      </c>
      <c r="G1005">
        <v>3.33</v>
      </c>
      <c r="H1005">
        <v>5.92</v>
      </c>
      <c r="I1005">
        <v>1.97</v>
      </c>
      <c r="J1005">
        <v>0.4</v>
      </c>
      <c r="K1005">
        <v>2.46</v>
      </c>
      <c r="L1005">
        <f t="shared" si="30"/>
        <v>10.303333333333333</v>
      </c>
      <c r="M1005">
        <f t="shared" si="31"/>
        <v>1.4433333333333334</v>
      </c>
    </row>
    <row r="1006" spans="1:13" x14ac:dyDescent="0.25">
      <c r="A1006">
        <v>201003</v>
      </c>
      <c r="B1006">
        <v>9.9700000000000006</v>
      </c>
      <c r="C1006">
        <v>8.86</v>
      </c>
      <c r="D1006">
        <v>8.6999999999999993</v>
      </c>
      <c r="E1006">
        <v>3.72</v>
      </c>
      <c r="F1006">
        <v>8.07</v>
      </c>
      <c r="G1006">
        <v>11.38</v>
      </c>
      <c r="H1006">
        <v>10.34</v>
      </c>
      <c r="I1006">
        <v>8.3000000000000007</v>
      </c>
      <c r="J1006">
        <v>4.3600000000000003</v>
      </c>
      <c r="K1006">
        <v>7.14</v>
      </c>
      <c r="L1006">
        <f t="shared" si="30"/>
        <v>9.4116666666666671</v>
      </c>
      <c r="M1006">
        <f t="shared" si="31"/>
        <v>0.75833333333333286</v>
      </c>
    </row>
    <row r="1007" spans="1:13" x14ac:dyDescent="0.25">
      <c r="A1007">
        <v>201004</v>
      </c>
      <c r="B1007">
        <v>5.47</v>
      </c>
      <c r="C1007">
        <v>10.17</v>
      </c>
      <c r="D1007">
        <v>8.6999999999999993</v>
      </c>
      <c r="E1007">
        <v>9.26</v>
      </c>
      <c r="F1007">
        <v>5.17</v>
      </c>
      <c r="G1007">
        <v>11.37</v>
      </c>
      <c r="H1007">
        <v>7.51</v>
      </c>
      <c r="I1007">
        <v>7.05</v>
      </c>
      <c r="J1007">
        <v>3.64</v>
      </c>
      <c r="K1007">
        <v>9.2200000000000006</v>
      </c>
      <c r="L1007">
        <f t="shared" si="30"/>
        <v>7.0666666666666655</v>
      </c>
      <c r="M1007">
        <f t="shared" si="31"/>
        <v>16.666666666666664</v>
      </c>
    </row>
    <row r="1008" spans="1:13" x14ac:dyDescent="0.25">
      <c r="A1008">
        <v>201005</v>
      </c>
      <c r="B1008">
        <v>-6.4</v>
      </c>
      <c r="C1008">
        <v>-9.6</v>
      </c>
      <c r="D1008">
        <v>-8.6300000000000008</v>
      </c>
      <c r="E1008">
        <v>-13</v>
      </c>
      <c r="F1008">
        <v>-6.94</v>
      </c>
      <c r="G1008">
        <v>-7.53</v>
      </c>
      <c r="H1008">
        <v>-7.27</v>
      </c>
      <c r="I1008">
        <v>-9.0500000000000007</v>
      </c>
      <c r="J1008">
        <v>-6.36</v>
      </c>
      <c r="K1008">
        <v>-8.24</v>
      </c>
      <c r="L1008">
        <f t="shared" si="30"/>
        <v>5.895833333333333</v>
      </c>
      <c r="M1008">
        <f t="shared" si="31"/>
        <v>17.425833333333333</v>
      </c>
    </row>
    <row r="1009" spans="1:13" x14ac:dyDescent="0.25">
      <c r="A1009">
        <v>201006</v>
      </c>
      <c r="B1009">
        <v>-6.08</v>
      </c>
      <c r="C1009">
        <v>-11.53</v>
      </c>
      <c r="D1009">
        <v>-8.43</v>
      </c>
      <c r="E1009">
        <v>-5.82</v>
      </c>
      <c r="F1009">
        <v>-6.08</v>
      </c>
      <c r="G1009">
        <v>-7.08</v>
      </c>
      <c r="H1009">
        <v>-10.15</v>
      </c>
      <c r="I1009">
        <v>-7.66</v>
      </c>
      <c r="J1009">
        <v>-1.25</v>
      </c>
      <c r="K1009">
        <v>-8.77</v>
      </c>
      <c r="L1009">
        <f t="shared" si="30"/>
        <v>4.2549999999999999</v>
      </c>
      <c r="M1009">
        <f t="shared" si="31"/>
        <v>4.0249999999999995</v>
      </c>
    </row>
    <row r="1010" spans="1:13" x14ac:dyDescent="0.25">
      <c r="A1010">
        <v>201007</v>
      </c>
      <c r="B1010">
        <v>5.81</v>
      </c>
      <c r="C1010">
        <v>8.2799999999999994</v>
      </c>
      <c r="D1010">
        <v>8.69</v>
      </c>
      <c r="E1010">
        <v>7.27</v>
      </c>
      <c r="F1010">
        <v>6.54</v>
      </c>
      <c r="G1010">
        <v>7.37</v>
      </c>
      <c r="H1010">
        <v>6.14</v>
      </c>
      <c r="I1010">
        <v>2.92</v>
      </c>
      <c r="J1010">
        <v>5.65</v>
      </c>
      <c r="K1010">
        <v>4.3499999999999996</v>
      </c>
      <c r="L1010">
        <f t="shared" si="30"/>
        <v>3.2883333333333336</v>
      </c>
      <c r="M1010">
        <f t="shared" si="31"/>
        <v>10.138333333333334</v>
      </c>
    </row>
    <row r="1011" spans="1:13" x14ac:dyDescent="0.25">
      <c r="A1011">
        <v>201008</v>
      </c>
      <c r="B1011">
        <v>-8.09</v>
      </c>
      <c r="C1011">
        <v>-6.85</v>
      </c>
      <c r="D1011">
        <v>-7.44</v>
      </c>
      <c r="E1011">
        <v>-7.17</v>
      </c>
      <c r="F1011">
        <v>-5.73</v>
      </c>
      <c r="G1011">
        <v>-9.17</v>
      </c>
      <c r="H1011">
        <v>-8.0299999999999994</v>
      </c>
      <c r="I1011">
        <v>-5.58</v>
      </c>
      <c r="J1011">
        <v>-1.21</v>
      </c>
      <c r="K1011">
        <v>-7.45</v>
      </c>
      <c r="L1011">
        <f t="shared" si="30"/>
        <v>1.8158333333333332</v>
      </c>
      <c r="M1011">
        <f t="shared" si="31"/>
        <v>10.894166666666667</v>
      </c>
    </row>
    <row r="1012" spans="1:13" x14ac:dyDescent="0.25">
      <c r="A1012">
        <v>201009</v>
      </c>
      <c r="B1012">
        <v>9.08</v>
      </c>
      <c r="C1012">
        <v>12.71</v>
      </c>
      <c r="D1012">
        <v>11.48</v>
      </c>
      <c r="E1012">
        <v>12.88</v>
      </c>
      <c r="F1012">
        <v>14.03</v>
      </c>
      <c r="G1012">
        <v>11.41</v>
      </c>
      <c r="H1012">
        <v>14.06</v>
      </c>
      <c r="I1012">
        <v>11.33</v>
      </c>
      <c r="J1012">
        <v>5.29</v>
      </c>
      <c r="K1012">
        <v>8.0500000000000007</v>
      </c>
      <c r="L1012">
        <f t="shared" si="30"/>
        <v>2.1916666666666664</v>
      </c>
      <c r="M1012">
        <f t="shared" si="31"/>
        <v>5.5583333333333336</v>
      </c>
    </row>
    <row r="1013" spans="1:13" x14ac:dyDescent="0.25">
      <c r="A1013">
        <v>201010</v>
      </c>
      <c r="B1013">
        <v>2.14</v>
      </c>
      <c r="C1013">
        <v>7.75</v>
      </c>
      <c r="D1013">
        <v>7.42</v>
      </c>
      <c r="E1013">
        <v>4.87</v>
      </c>
      <c r="F1013">
        <v>6.01</v>
      </c>
      <c r="G1013">
        <v>6</v>
      </c>
      <c r="H1013">
        <v>3.76</v>
      </c>
      <c r="I1013">
        <v>2.67</v>
      </c>
      <c r="J1013">
        <v>2.6</v>
      </c>
      <c r="K1013">
        <v>2.64</v>
      </c>
      <c r="L1013">
        <f t="shared" si="30"/>
        <v>3.1625000000000001</v>
      </c>
      <c r="M1013">
        <f t="shared" si="31"/>
        <v>0.32250000000000023</v>
      </c>
    </row>
    <row r="1014" spans="1:13" x14ac:dyDescent="0.25">
      <c r="A1014">
        <v>201011</v>
      </c>
      <c r="B1014">
        <v>3.44</v>
      </c>
      <c r="C1014">
        <v>2.84</v>
      </c>
      <c r="D1014">
        <v>3.48</v>
      </c>
      <c r="E1014">
        <v>10.6</v>
      </c>
      <c r="F1014">
        <v>1.61</v>
      </c>
      <c r="G1014">
        <v>2</v>
      </c>
      <c r="H1014">
        <v>4.1900000000000004</v>
      </c>
      <c r="I1014">
        <v>0.11</v>
      </c>
      <c r="J1014">
        <v>0.38</v>
      </c>
      <c r="K1014">
        <v>1.22</v>
      </c>
      <c r="L1014">
        <f t="shared" si="30"/>
        <v>2.9249999999999994</v>
      </c>
      <c r="M1014">
        <f t="shared" si="31"/>
        <v>3.8750000000000004</v>
      </c>
    </row>
    <row r="1015" spans="1:13" x14ac:dyDescent="0.25">
      <c r="A1015">
        <v>201012</v>
      </c>
      <c r="B1015">
        <v>5.71</v>
      </c>
      <c r="C1015">
        <v>6.8</v>
      </c>
      <c r="D1015">
        <v>9.32</v>
      </c>
      <c r="E1015">
        <v>11.2</v>
      </c>
      <c r="F1015">
        <v>8.2799999999999994</v>
      </c>
      <c r="G1015">
        <v>6.56</v>
      </c>
      <c r="H1015">
        <v>5.51</v>
      </c>
      <c r="I1015">
        <v>10.94</v>
      </c>
      <c r="J1015">
        <v>3.37</v>
      </c>
      <c r="K1015">
        <v>9.01</v>
      </c>
      <c r="L1015">
        <f t="shared" si="30"/>
        <v>2.7641666666666667</v>
      </c>
      <c r="M1015">
        <f t="shared" si="31"/>
        <v>2.0441666666666665</v>
      </c>
    </row>
    <row r="1016" spans="1:13" x14ac:dyDescent="0.25">
      <c r="A1016">
        <v>201101</v>
      </c>
      <c r="B1016">
        <v>-0.79</v>
      </c>
      <c r="C1016">
        <v>0.72</v>
      </c>
      <c r="D1016">
        <v>2.36</v>
      </c>
      <c r="E1016">
        <v>6.21</v>
      </c>
      <c r="F1016">
        <v>3.43</v>
      </c>
      <c r="G1016">
        <v>1.6</v>
      </c>
      <c r="H1016">
        <v>-0.8</v>
      </c>
      <c r="I1016">
        <v>1.3</v>
      </c>
      <c r="J1016">
        <v>1.9</v>
      </c>
      <c r="K1016">
        <v>1.77</v>
      </c>
      <c r="L1016">
        <f t="shared" si="30"/>
        <v>2.9033333333333329</v>
      </c>
      <c r="M1016">
        <f t="shared" si="31"/>
        <v>4.3833333333333329</v>
      </c>
    </row>
    <row r="1017" spans="1:13" x14ac:dyDescent="0.25">
      <c r="A1017">
        <v>201102</v>
      </c>
      <c r="B1017">
        <v>3.53</v>
      </c>
      <c r="C1017">
        <v>-1.48</v>
      </c>
      <c r="D1017">
        <v>3.71</v>
      </c>
      <c r="E1017">
        <v>11.28</v>
      </c>
      <c r="F1017">
        <v>5.0199999999999996</v>
      </c>
      <c r="G1017">
        <v>8.61</v>
      </c>
      <c r="H1017">
        <v>5.92</v>
      </c>
      <c r="I1017">
        <v>3.53</v>
      </c>
      <c r="J1017">
        <v>3.72</v>
      </c>
      <c r="K1017">
        <v>2.83</v>
      </c>
      <c r="L1017">
        <f t="shared" si="30"/>
        <v>2.3891666666666667</v>
      </c>
      <c r="M1017">
        <f t="shared" si="31"/>
        <v>0.26916666666666655</v>
      </c>
    </row>
    <row r="1018" spans="1:13" x14ac:dyDescent="0.25">
      <c r="A1018">
        <v>201103</v>
      </c>
      <c r="B1018">
        <v>1.25</v>
      </c>
      <c r="C1018">
        <v>2.12</v>
      </c>
      <c r="D1018">
        <v>2.98</v>
      </c>
      <c r="E1018">
        <v>4.4400000000000004</v>
      </c>
      <c r="F1018">
        <v>0.99</v>
      </c>
      <c r="G1018">
        <v>-0.17</v>
      </c>
      <c r="H1018">
        <v>0.87</v>
      </c>
      <c r="I1018">
        <v>2.81</v>
      </c>
      <c r="J1018">
        <v>2.0099999999999998</v>
      </c>
      <c r="K1018">
        <v>-0.55000000000000004</v>
      </c>
      <c r="L1018">
        <f t="shared" si="30"/>
        <v>1.8274999999999999</v>
      </c>
      <c r="M1018">
        <f t="shared" si="31"/>
        <v>0.49249999999999994</v>
      </c>
    </row>
    <row r="1019" spans="1:13" x14ac:dyDescent="0.25">
      <c r="A1019">
        <v>201104</v>
      </c>
      <c r="B1019">
        <v>2.29</v>
      </c>
      <c r="C1019">
        <v>2.3199999999999998</v>
      </c>
      <c r="D1019">
        <v>0.2</v>
      </c>
      <c r="E1019">
        <v>-0.55000000000000004</v>
      </c>
      <c r="F1019">
        <v>1.33</v>
      </c>
      <c r="G1019">
        <v>1.71</v>
      </c>
      <c r="H1019">
        <v>2.29</v>
      </c>
      <c r="I1019">
        <v>5.09</v>
      </c>
      <c r="J1019">
        <v>3.26</v>
      </c>
      <c r="K1019">
        <v>0.35</v>
      </c>
      <c r="L1019">
        <f t="shared" si="30"/>
        <v>1.1733333333333336</v>
      </c>
      <c r="M1019">
        <f t="shared" si="31"/>
        <v>5.4433333333333334</v>
      </c>
    </row>
    <row r="1020" spans="1:13" x14ac:dyDescent="0.25">
      <c r="A1020">
        <v>201105</v>
      </c>
      <c r="B1020">
        <v>-0.87</v>
      </c>
      <c r="C1020">
        <v>-4.2699999999999996</v>
      </c>
      <c r="D1020">
        <v>-2.98</v>
      </c>
      <c r="E1020">
        <v>-7.11</v>
      </c>
      <c r="F1020">
        <v>-2.35</v>
      </c>
      <c r="G1020">
        <v>1.53</v>
      </c>
      <c r="H1020">
        <v>-0.38</v>
      </c>
      <c r="I1020">
        <v>-0.15</v>
      </c>
      <c r="J1020">
        <v>0.2</v>
      </c>
      <c r="K1020">
        <v>-2.67</v>
      </c>
      <c r="L1020">
        <f t="shared" si="30"/>
        <v>1.6174999999999999</v>
      </c>
      <c r="M1020">
        <f t="shared" si="31"/>
        <v>3.4974999999999996</v>
      </c>
    </row>
    <row r="1021" spans="1:13" x14ac:dyDescent="0.25">
      <c r="A1021">
        <v>201106</v>
      </c>
      <c r="B1021">
        <v>-1.64</v>
      </c>
      <c r="C1021">
        <v>-1.88</v>
      </c>
      <c r="D1021">
        <v>-2.2599999999999998</v>
      </c>
      <c r="E1021">
        <v>-5.16</v>
      </c>
      <c r="F1021">
        <v>-2.98</v>
      </c>
      <c r="G1021">
        <v>-2.39</v>
      </c>
      <c r="H1021">
        <v>-1.4</v>
      </c>
      <c r="I1021">
        <v>-4.1900000000000004</v>
      </c>
      <c r="J1021">
        <v>-0.32</v>
      </c>
      <c r="K1021">
        <v>-2.15</v>
      </c>
      <c r="L1021">
        <f t="shared" si="30"/>
        <v>2.4216666666666669</v>
      </c>
      <c r="M1021">
        <f t="shared" si="31"/>
        <v>7.2016666666666671</v>
      </c>
    </row>
    <row r="1022" spans="1:13" x14ac:dyDescent="0.25">
      <c r="A1022">
        <v>201107</v>
      </c>
      <c r="B1022">
        <v>-0.45</v>
      </c>
      <c r="C1022">
        <v>-4.78</v>
      </c>
      <c r="D1022">
        <v>-2.5499999999999998</v>
      </c>
      <c r="E1022">
        <v>3.06</v>
      </c>
      <c r="F1022">
        <v>-4.46</v>
      </c>
      <c r="G1022">
        <v>-7.12</v>
      </c>
      <c r="H1022">
        <v>-1.8</v>
      </c>
      <c r="I1022">
        <v>-3.25</v>
      </c>
      <c r="J1022">
        <v>-0.55000000000000004</v>
      </c>
      <c r="K1022">
        <v>-1.88</v>
      </c>
      <c r="L1022">
        <f t="shared" si="30"/>
        <v>1.3333333333333337</v>
      </c>
      <c r="M1022">
        <f t="shared" si="31"/>
        <v>13.483333333333334</v>
      </c>
    </row>
    <row r="1023" spans="1:13" x14ac:dyDescent="0.25">
      <c r="A1023">
        <v>201108</v>
      </c>
      <c r="B1023">
        <v>-8.39</v>
      </c>
      <c r="C1023">
        <v>-12.15</v>
      </c>
      <c r="D1023">
        <v>-9.82</v>
      </c>
      <c r="E1023">
        <v>-15.98</v>
      </c>
      <c r="F1023">
        <v>-10.01</v>
      </c>
      <c r="G1023">
        <v>-10.25</v>
      </c>
      <c r="H1023">
        <v>-8.26</v>
      </c>
      <c r="I1023">
        <v>-11.35</v>
      </c>
      <c r="J1023">
        <v>-0.13</v>
      </c>
      <c r="K1023">
        <v>-8.23</v>
      </c>
      <c r="L1023">
        <f t="shared" si="30"/>
        <v>0.89166666666666672</v>
      </c>
      <c r="M1023">
        <f t="shared" si="31"/>
        <v>15.221666666666668</v>
      </c>
    </row>
    <row r="1024" spans="1:13" x14ac:dyDescent="0.25">
      <c r="A1024">
        <v>201109</v>
      </c>
      <c r="B1024">
        <v>-8.3800000000000008</v>
      </c>
      <c r="C1024">
        <v>-14.33</v>
      </c>
      <c r="D1024">
        <v>-14.43</v>
      </c>
      <c r="E1024">
        <v>-20.77</v>
      </c>
      <c r="F1024">
        <v>-10.89</v>
      </c>
      <c r="G1024">
        <v>-12.5</v>
      </c>
      <c r="H1024">
        <v>-8.36</v>
      </c>
      <c r="I1024">
        <v>-9.42</v>
      </c>
      <c r="J1024">
        <v>-3.59</v>
      </c>
      <c r="K1024">
        <v>-9.8800000000000008</v>
      </c>
      <c r="L1024">
        <f t="shared" si="30"/>
        <v>-1.3616666666666666</v>
      </c>
      <c r="M1024">
        <f t="shared" si="31"/>
        <v>18.12166666666667</v>
      </c>
    </row>
    <row r="1025" spans="1:13" x14ac:dyDescent="0.25">
      <c r="A1025">
        <v>201110</v>
      </c>
      <c r="B1025">
        <v>9.16</v>
      </c>
      <c r="C1025">
        <v>16.760000000000002</v>
      </c>
      <c r="D1025">
        <v>15.96</v>
      </c>
      <c r="E1025">
        <v>23.35</v>
      </c>
      <c r="F1025">
        <v>11.84</v>
      </c>
      <c r="G1025">
        <v>11.92</v>
      </c>
      <c r="H1025">
        <v>12.52</v>
      </c>
      <c r="I1025">
        <v>9.92</v>
      </c>
      <c r="J1025">
        <v>6.67</v>
      </c>
      <c r="K1025">
        <v>10.65</v>
      </c>
      <c r="L1025">
        <f t="shared" si="30"/>
        <v>-0.61083333333333323</v>
      </c>
      <c r="M1025">
        <f t="shared" si="31"/>
        <v>5.6891666666666669</v>
      </c>
    </row>
    <row r="1026" spans="1:13" x14ac:dyDescent="0.25">
      <c r="A1026">
        <v>201111</v>
      </c>
      <c r="B1026">
        <v>-3.95</v>
      </c>
      <c r="C1026">
        <v>-6.3</v>
      </c>
      <c r="D1026">
        <v>-0.14000000000000001</v>
      </c>
      <c r="E1026">
        <v>-0.04</v>
      </c>
      <c r="F1026">
        <v>-3.84</v>
      </c>
      <c r="G1026">
        <v>-1.33</v>
      </c>
      <c r="H1026">
        <v>-0.73</v>
      </c>
      <c r="I1026">
        <v>-2.8</v>
      </c>
      <c r="J1026">
        <v>1.18</v>
      </c>
      <c r="K1026">
        <v>-0.99</v>
      </c>
      <c r="L1026">
        <f t="shared" si="30"/>
        <v>-1.3724999999999998</v>
      </c>
      <c r="M1026">
        <f t="shared" si="31"/>
        <v>1.4624999999999999</v>
      </c>
    </row>
    <row r="1027" spans="1:13" x14ac:dyDescent="0.25">
      <c r="A1027">
        <v>201112</v>
      </c>
      <c r="B1027">
        <v>1.1499999999999999</v>
      </c>
      <c r="C1027">
        <v>0.09</v>
      </c>
      <c r="D1027">
        <v>-1.55</v>
      </c>
      <c r="E1027">
        <v>-1.98</v>
      </c>
      <c r="F1027">
        <v>-0.93</v>
      </c>
      <c r="G1027">
        <v>-0.2</v>
      </c>
      <c r="H1027">
        <v>0.55000000000000004</v>
      </c>
      <c r="I1027">
        <v>-0.81</v>
      </c>
      <c r="J1027">
        <v>2.2799999999999998</v>
      </c>
      <c r="K1027">
        <v>1.0900000000000001</v>
      </c>
      <c r="L1027">
        <f t="shared" si="30"/>
        <v>-1.9316666666666664</v>
      </c>
      <c r="M1027">
        <f t="shared" si="31"/>
        <v>13.051666666666666</v>
      </c>
    </row>
    <row r="1028" spans="1:13" x14ac:dyDescent="0.25">
      <c r="A1028">
        <v>201201</v>
      </c>
      <c r="B1028">
        <v>7.88</v>
      </c>
      <c r="C1028">
        <v>11.12</v>
      </c>
      <c r="D1028">
        <v>11.92</v>
      </c>
      <c r="E1028">
        <v>5.0599999999999996</v>
      </c>
      <c r="F1028">
        <v>10.53</v>
      </c>
      <c r="G1028">
        <v>6.82</v>
      </c>
      <c r="H1028">
        <v>6.18</v>
      </c>
      <c r="I1028">
        <v>11.75</v>
      </c>
      <c r="J1028">
        <v>-2</v>
      </c>
      <c r="K1028">
        <v>8.7899999999999991</v>
      </c>
      <c r="L1028">
        <f t="shared" si="30"/>
        <v>-1.0650000000000002</v>
      </c>
      <c r="M1028">
        <f t="shared" si="31"/>
        <v>6.4250000000000007</v>
      </c>
    </row>
    <row r="1029" spans="1:13" x14ac:dyDescent="0.25">
      <c r="A1029">
        <v>201202</v>
      </c>
      <c r="B1029">
        <v>5.29</v>
      </c>
      <c r="C1029">
        <v>5.36</v>
      </c>
      <c r="D1029">
        <v>2.9</v>
      </c>
      <c r="E1029">
        <v>6.34</v>
      </c>
      <c r="F1029">
        <v>3.81</v>
      </c>
      <c r="G1029">
        <v>4.7699999999999996</v>
      </c>
      <c r="H1029">
        <v>5.09</v>
      </c>
      <c r="I1029">
        <v>4.0999999999999996</v>
      </c>
      <c r="J1029">
        <v>2.56</v>
      </c>
      <c r="K1029">
        <v>3.66</v>
      </c>
      <c r="L1029">
        <f t="shared" si="30"/>
        <v>-0.49499999999999988</v>
      </c>
      <c r="M1029">
        <f t="shared" si="31"/>
        <v>4.7350000000000003</v>
      </c>
    </row>
    <row r="1030" spans="1:13" x14ac:dyDescent="0.25">
      <c r="A1030">
        <v>201203</v>
      </c>
      <c r="B1030">
        <v>3.11</v>
      </c>
      <c r="C1030">
        <v>4.24</v>
      </c>
      <c r="D1030">
        <v>0.93</v>
      </c>
      <c r="E1030">
        <v>-3.24</v>
      </c>
      <c r="F1030">
        <v>2.46</v>
      </c>
      <c r="G1030">
        <v>3.61</v>
      </c>
      <c r="H1030">
        <v>3.91</v>
      </c>
      <c r="I1030">
        <v>4.41</v>
      </c>
      <c r="J1030">
        <v>-0.46</v>
      </c>
      <c r="K1030">
        <v>4.8899999999999997</v>
      </c>
      <c r="L1030">
        <f t="shared" si="30"/>
        <v>-0.31833333333333291</v>
      </c>
      <c r="M1030">
        <f t="shared" si="31"/>
        <v>3.541666666666667</v>
      </c>
    </row>
    <row r="1031" spans="1:13" x14ac:dyDescent="0.25">
      <c r="A1031">
        <v>201204</v>
      </c>
      <c r="B1031">
        <v>-0.33</v>
      </c>
      <c r="C1031">
        <v>-3.86</v>
      </c>
      <c r="D1031">
        <v>-1.1599999999999999</v>
      </c>
      <c r="E1031">
        <v>-3.48</v>
      </c>
      <c r="F1031">
        <v>-2.71</v>
      </c>
      <c r="G1031">
        <v>-4.5599999999999996</v>
      </c>
      <c r="H1031">
        <v>0.31</v>
      </c>
      <c r="I1031">
        <v>-1.5</v>
      </c>
      <c r="J1031">
        <v>1.01</v>
      </c>
      <c r="K1031">
        <v>-0.66</v>
      </c>
      <c r="L1031">
        <f t="shared" si="30"/>
        <v>-0.83333333333333293</v>
      </c>
      <c r="M1031">
        <f t="shared" si="31"/>
        <v>7.9466666666666663</v>
      </c>
    </row>
    <row r="1032" spans="1:13" x14ac:dyDescent="0.25">
      <c r="A1032">
        <v>201205</v>
      </c>
      <c r="B1032">
        <v>-3.19</v>
      </c>
      <c r="C1032">
        <v>-8.7799999999999994</v>
      </c>
      <c r="D1032">
        <v>-10.65</v>
      </c>
      <c r="E1032">
        <v>-16.649999999999999</v>
      </c>
      <c r="F1032">
        <v>-8.31</v>
      </c>
      <c r="G1032">
        <v>-8.32</v>
      </c>
      <c r="H1032">
        <v>-5.66</v>
      </c>
      <c r="I1032">
        <v>-5.64</v>
      </c>
      <c r="J1032">
        <v>-1.54</v>
      </c>
      <c r="K1032">
        <v>-5.25</v>
      </c>
      <c r="L1032">
        <f t="shared" si="30"/>
        <v>-1.2091666666666667</v>
      </c>
      <c r="M1032">
        <f t="shared" si="31"/>
        <v>0.24083333333333323</v>
      </c>
    </row>
    <row r="1033" spans="1:13" x14ac:dyDescent="0.25">
      <c r="A1033">
        <v>201206</v>
      </c>
      <c r="B1033">
        <v>3.53</v>
      </c>
      <c r="C1033">
        <v>-1.45</v>
      </c>
      <c r="D1033">
        <v>2.67</v>
      </c>
      <c r="E1033">
        <v>3.46</v>
      </c>
      <c r="F1033">
        <v>3.49</v>
      </c>
      <c r="G1033">
        <v>5.4</v>
      </c>
      <c r="H1033">
        <v>2.2599999999999998</v>
      </c>
      <c r="I1033">
        <v>7.42</v>
      </c>
      <c r="J1033">
        <v>4.4000000000000004</v>
      </c>
      <c r="K1033">
        <v>3.68</v>
      </c>
      <c r="L1033">
        <f t="shared" si="30"/>
        <v>-1.1733333333333331</v>
      </c>
      <c r="M1033">
        <f t="shared" si="31"/>
        <v>1.1466666666666667</v>
      </c>
    </row>
    <row r="1034" spans="1:13" x14ac:dyDescent="0.25">
      <c r="A1034">
        <v>201207</v>
      </c>
      <c r="B1034">
        <v>-0.55000000000000004</v>
      </c>
      <c r="C1034">
        <v>-2.3199999999999998</v>
      </c>
      <c r="D1034">
        <v>-1.07</v>
      </c>
      <c r="E1034">
        <v>-2.2999999999999998</v>
      </c>
      <c r="F1034">
        <v>-2.57</v>
      </c>
      <c r="G1034">
        <v>1.53</v>
      </c>
      <c r="H1034">
        <v>-0.74</v>
      </c>
      <c r="I1034">
        <v>0.97</v>
      </c>
      <c r="J1034">
        <v>3.1</v>
      </c>
      <c r="K1034">
        <v>-1.42</v>
      </c>
      <c r="L1034">
        <f t="shared" si="30"/>
        <v>-0.96833333333333327</v>
      </c>
      <c r="M1034">
        <f t="shared" si="31"/>
        <v>3.2783333333333333</v>
      </c>
    </row>
    <row r="1035" spans="1:13" x14ac:dyDescent="0.25">
      <c r="A1035">
        <v>201208</v>
      </c>
      <c r="B1035">
        <v>4.97</v>
      </c>
      <c r="C1035">
        <v>2.31</v>
      </c>
      <c r="D1035">
        <v>2.87</v>
      </c>
      <c r="E1035">
        <v>1.94</v>
      </c>
      <c r="F1035">
        <v>3.58</v>
      </c>
      <c r="G1035">
        <v>1.92</v>
      </c>
      <c r="H1035">
        <v>2.36</v>
      </c>
      <c r="I1035">
        <v>2.2599999999999998</v>
      </c>
      <c r="J1035">
        <v>-1.6</v>
      </c>
      <c r="K1035">
        <v>2.54</v>
      </c>
      <c r="L1035">
        <f t="shared" si="30"/>
        <v>0.23666666666666689</v>
      </c>
      <c r="M1035">
        <f t="shared" si="31"/>
        <v>6.9433333333333325</v>
      </c>
    </row>
    <row r="1036" spans="1:13" x14ac:dyDescent="0.25">
      <c r="A1036">
        <v>201209</v>
      </c>
      <c r="B1036">
        <v>2.0299999999999998</v>
      </c>
      <c r="C1036">
        <v>7.18</v>
      </c>
      <c r="D1036">
        <v>2.66</v>
      </c>
      <c r="E1036">
        <v>6.07</v>
      </c>
      <c r="F1036">
        <v>2.21</v>
      </c>
      <c r="G1036">
        <v>6.86</v>
      </c>
      <c r="H1036">
        <v>2.75</v>
      </c>
      <c r="I1036">
        <v>6.37</v>
      </c>
      <c r="J1036">
        <v>2.82</v>
      </c>
      <c r="K1036">
        <v>3.97</v>
      </c>
      <c r="L1036">
        <f t="shared" si="30"/>
        <v>2.0291666666666668</v>
      </c>
      <c r="M1036">
        <f t="shared" si="31"/>
        <v>3.6691666666666665</v>
      </c>
    </row>
    <row r="1037" spans="1:13" x14ac:dyDescent="0.25">
      <c r="A1037">
        <v>201210</v>
      </c>
      <c r="B1037">
        <v>0.15</v>
      </c>
      <c r="C1037">
        <v>-1.64</v>
      </c>
      <c r="D1037">
        <v>-0.37</v>
      </c>
      <c r="E1037">
        <v>-5.08</v>
      </c>
      <c r="F1037">
        <v>-5.27</v>
      </c>
      <c r="G1037">
        <v>-0.34</v>
      </c>
      <c r="H1037">
        <v>-1.62</v>
      </c>
      <c r="I1037">
        <v>-5.14</v>
      </c>
      <c r="J1037">
        <v>0.43</v>
      </c>
      <c r="K1037">
        <v>0.27</v>
      </c>
      <c r="L1037">
        <f t="shared" si="30"/>
        <v>0.4958333333333334</v>
      </c>
      <c r="M1037">
        <f t="shared" si="31"/>
        <v>7.5833333333333419E-2</v>
      </c>
    </row>
    <row r="1038" spans="1:13" x14ac:dyDescent="0.25">
      <c r="A1038">
        <v>201211</v>
      </c>
      <c r="B1038">
        <v>2.82</v>
      </c>
      <c r="C1038">
        <v>0.42</v>
      </c>
      <c r="D1038">
        <v>2.4</v>
      </c>
      <c r="E1038">
        <v>-3.2</v>
      </c>
      <c r="F1038">
        <v>0.23</v>
      </c>
      <c r="G1038">
        <v>-3.34</v>
      </c>
      <c r="H1038">
        <v>2</v>
      </c>
      <c r="I1038">
        <v>0.82</v>
      </c>
      <c r="J1038">
        <v>-2.74</v>
      </c>
      <c r="K1038">
        <v>-0.35</v>
      </c>
      <c r="L1038">
        <f t="shared" ref="L1038:L1097" si="32">AVERAGE(C1027:C1038)</f>
        <v>1.0558333333333336</v>
      </c>
      <c r="M1038">
        <f t="shared" ref="M1038:M1097" si="33">ABS(L1038-C1039)</f>
        <v>4.2141666666666655</v>
      </c>
    </row>
    <row r="1039" spans="1:13" x14ac:dyDescent="0.25">
      <c r="A1039">
        <v>201212</v>
      </c>
      <c r="B1039">
        <v>0.96</v>
      </c>
      <c r="C1039">
        <v>5.27</v>
      </c>
      <c r="D1039">
        <v>3.82</v>
      </c>
      <c r="E1039">
        <v>1.76</v>
      </c>
      <c r="F1039">
        <v>3.14</v>
      </c>
      <c r="G1039">
        <v>2.06</v>
      </c>
      <c r="H1039">
        <v>1.34</v>
      </c>
      <c r="I1039">
        <v>-0.88</v>
      </c>
      <c r="J1039">
        <v>0.48</v>
      </c>
      <c r="K1039">
        <v>3.46</v>
      </c>
      <c r="L1039">
        <f t="shared" si="32"/>
        <v>1.4875</v>
      </c>
      <c r="M1039">
        <f t="shared" si="33"/>
        <v>8.1425000000000001</v>
      </c>
    </row>
    <row r="1040" spans="1:13" x14ac:dyDescent="0.25">
      <c r="A1040">
        <v>201301</v>
      </c>
      <c r="B1040">
        <v>6.23</v>
      </c>
      <c r="C1040">
        <v>9.6300000000000008</v>
      </c>
      <c r="D1040">
        <v>7.61</v>
      </c>
      <c r="E1040">
        <v>6.82</v>
      </c>
      <c r="F1040">
        <v>6.5</v>
      </c>
      <c r="G1040">
        <v>8.5399999999999991</v>
      </c>
      <c r="H1040">
        <v>6.05</v>
      </c>
      <c r="I1040">
        <v>9.15</v>
      </c>
      <c r="J1040">
        <v>5.14</v>
      </c>
      <c r="K1040">
        <v>7.53</v>
      </c>
      <c r="L1040">
        <f t="shared" si="32"/>
        <v>1.3633333333333335</v>
      </c>
      <c r="M1040">
        <f t="shared" si="33"/>
        <v>0.50333333333333352</v>
      </c>
    </row>
    <row r="1041" spans="1:13" x14ac:dyDescent="0.25">
      <c r="A1041">
        <v>201302</v>
      </c>
      <c r="B1041">
        <v>1.1499999999999999</v>
      </c>
      <c r="C1041">
        <v>0.86</v>
      </c>
      <c r="D1041">
        <v>0.86</v>
      </c>
      <c r="E1041">
        <v>-1.86</v>
      </c>
      <c r="F1041">
        <v>1.34</v>
      </c>
      <c r="G1041">
        <v>-1.35</v>
      </c>
      <c r="H1041">
        <v>0.91</v>
      </c>
      <c r="I1041">
        <v>-0.19</v>
      </c>
      <c r="J1041">
        <v>2.12</v>
      </c>
      <c r="K1041">
        <v>2.12</v>
      </c>
      <c r="L1041">
        <f t="shared" si="32"/>
        <v>0.98833333333333362</v>
      </c>
      <c r="M1041">
        <f t="shared" si="33"/>
        <v>5.371666666666667</v>
      </c>
    </row>
    <row r="1042" spans="1:13" x14ac:dyDescent="0.25">
      <c r="A1042">
        <v>201303</v>
      </c>
      <c r="B1042">
        <v>5.73</v>
      </c>
      <c r="C1042">
        <v>6.36</v>
      </c>
      <c r="D1042">
        <v>3.31</v>
      </c>
      <c r="E1042">
        <v>1.89</v>
      </c>
      <c r="F1042">
        <v>3.73</v>
      </c>
      <c r="G1042">
        <v>7.33</v>
      </c>
      <c r="H1042">
        <v>5.0999999999999996</v>
      </c>
      <c r="I1042">
        <v>5.29</v>
      </c>
      <c r="J1042">
        <v>5.1100000000000003</v>
      </c>
      <c r="K1042">
        <v>4.34</v>
      </c>
      <c r="L1042">
        <f t="shared" si="32"/>
        <v>1.1650000000000003</v>
      </c>
      <c r="M1042">
        <f t="shared" si="33"/>
        <v>0.78500000000000025</v>
      </c>
    </row>
    <row r="1043" spans="1:13" x14ac:dyDescent="0.25">
      <c r="A1043">
        <v>201304</v>
      </c>
      <c r="B1043">
        <v>2.06</v>
      </c>
      <c r="C1043">
        <v>0.38</v>
      </c>
      <c r="D1043">
        <v>-1.2</v>
      </c>
      <c r="E1043">
        <v>-3.87</v>
      </c>
      <c r="F1043">
        <v>-0.84</v>
      </c>
      <c r="G1043">
        <v>6.23</v>
      </c>
      <c r="H1043">
        <v>1.51</v>
      </c>
      <c r="I1043">
        <v>1.0900000000000001</v>
      </c>
      <c r="J1043">
        <v>4.0199999999999996</v>
      </c>
      <c r="K1043">
        <v>-0.81</v>
      </c>
      <c r="L1043">
        <f t="shared" si="32"/>
        <v>1.5183333333333333</v>
      </c>
      <c r="M1043">
        <f t="shared" si="33"/>
        <v>4.7016666666666662</v>
      </c>
    </row>
    <row r="1044" spans="1:13" x14ac:dyDescent="0.25">
      <c r="A1044">
        <v>201305</v>
      </c>
      <c r="B1044">
        <v>4.6100000000000003</v>
      </c>
      <c r="C1044">
        <v>6.22</v>
      </c>
      <c r="D1044">
        <v>5.41</v>
      </c>
      <c r="E1044">
        <v>5.37</v>
      </c>
      <c r="F1044">
        <v>5.7</v>
      </c>
      <c r="G1044">
        <v>5.44</v>
      </c>
      <c r="H1044">
        <v>5.62</v>
      </c>
      <c r="I1044">
        <v>4.51</v>
      </c>
      <c r="J1044">
        <v>-4.6900000000000004</v>
      </c>
      <c r="K1044">
        <v>4.5</v>
      </c>
      <c r="L1044">
        <f t="shared" si="32"/>
        <v>2.7683333333333331</v>
      </c>
      <c r="M1044">
        <f t="shared" si="33"/>
        <v>3.128333333333333</v>
      </c>
    </row>
    <row r="1045" spans="1:13" x14ac:dyDescent="0.25">
      <c r="A1045">
        <v>201306</v>
      </c>
      <c r="B1045">
        <v>1.72</v>
      </c>
      <c r="C1045">
        <v>-0.36</v>
      </c>
      <c r="D1045">
        <v>-1.47</v>
      </c>
      <c r="E1045">
        <v>-3.43</v>
      </c>
      <c r="F1045">
        <v>0.6</v>
      </c>
      <c r="G1045">
        <v>4.22</v>
      </c>
      <c r="H1045">
        <v>-0.04</v>
      </c>
      <c r="I1045">
        <v>-1.29</v>
      </c>
      <c r="J1045">
        <v>-0.19</v>
      </c>
      <c r="K1045">
        <v>0.25</v>
      </c>
      <c r="L1045">
        <f t="shared" si="32"/>
        <v>2.8591666666666669</v>
      </c>
      <c r="M1045">
        <f t="shared" si="33"/>
        <v>3.9308333333333332</v>
      </c>
    </row>
    <row r="1046" spans="1:13" x14ac:dyDescent="0.25">
      <c r="A1046">
        <v>201307</v>
      </c>
      <c r="B1046">
        <v>5.45</v>
      </c>
      <c r="C1046">
        <v>6.79</v>
      </c>
      <c r="D1046">
        <v>7.07</v>
      </c>
      <c r="E1046">
        <v>6.52</v>
      </c>
      <c r="F1046">
        <v>7.91</v>
      </c>
      <c r="G1046">
        <v>8.89</v>
      </c>
      <c r="H1046">
        <v>6.17</v>
      </c>
      <c r="I1046">
        <v>10.79</v>
      </c>
      <c r="J1046">
        <v>6.81</v>
      </c>
      <c r="K1046">
        <v>6.84</v>
      </c>
      <c r="L1046">
        <f t="shared" si="32"/>
        <v>3.6183333333333336</v>
      </c>
      <c r="M1046">
        <f t="shared" si="33"/>
        <v>5.3583333333333334</v>
      </c>
    </row>
    <row r="1047" spans="1:13" x14ac:dyDescent="0.25">
      <c r="A1047">
        <v>201308</v>
      </c>
      <c r="B1047">
        <v>-2.21</v>
      </c>
      <c r="C1047">
        <v>-1.74</v>
      </c>
      <c r="D1047">
        <v>-0.76</v>
      </c>
      <c r="E1047">
        <v>-1.26</v>
      </c>
      <c r="F1047">
        <v>-1.1299999999999999</v>
      </c>
      <c r="G1047">
        <v>-3.54</v>
      </c>
      <c r="H1047">
        <v>-3.83</v>
      </c>
      <c r="I1047">
        <v>-1.73</v>
      </c>
      <c r="J1047">
        <v>-5.82</v>
      </c>
      <c r="K1047">
        <v>-2.42</v>
      </c>
      <c r="L1047">
        <f t="shared" si="32"/>
        <v>3.2808333333333333</v>
      </c>
      <c r="M1047">
        <f t="shared" si="33"/>
        <v>5.1391666666666662</v>
      </c>
    </row>
    <row r="1048" spans="1:13" x14ac:dyDescent="0.25">
      <c r="A1048">
        <v>201309</v>
      </c>
      <c r="B1048">
        <v>4.01</v>
      </c>
      <c r="C1048">
        <v>8.42</v>
      </c>
      <c r="D1048">
        <v>6.84</v>
      </c>
      <c r="E1048">
        <v>4.6900000000000004</v>
      </c>
      <c r="F1048">
        <v>6.17</v>
      </c>
      <c r="G1048">
        <v>7.01</v>
      </c>
      <c r="H1048">
        <v>5.44</v>
      </c>
      <c r="I1048">
        <v>9.23</v>
      </c>
      <c r="J1048">
        <v>2.65</v>
      </c>
      <c r="K1048">
        <v>4.22</v>
      </c>
      <c r="L1048">
        <f t="shared" si="32"/>
        <v>3.3841666666666668</v>
      </c>
      <c r="M1048">
        <f t="shared" si="33"/>
        <v>4.4166666666666909E-2</v>
      </c>
    </row>
    <row r="1049" spans="1:13" x14ac:dyDescent="0.25">
      <c r="A1049">
        <v>201310</v>
      </c>
      <c r="B1049">
        <v>3.68</v>
      </c>
      <c r="C1049">
        <v>3.34</v>
      </c>
      <c r="D1049">
        <v>4.37</v>
      </c>
      <c r="E1049">
        <v>5.69</v>
      </c>
      <c r="F1049">
        <v>2.19</v>
      </c>
      <c r="G1049">
        <v>3.46</v>
      </c>
      <c r="H1049">
        <v>2.74</v>
      </c>
      <c r="I1049">
        <v>-1.86</v>
      </c>
      <c r="J1049">
        <v>3.73</v>
      </c>
      <c r="K1049">
        <v>2.83</v>
      </c>
      <c r="L1049">
        <f t="shared" si="32"/>
        <v>3.7991666666666668</v>
      </c>
      <c r="M1049">
        <f t="shared" si="33"/>
        <v>1.1991666666666667</v>
      </c>
    </row>
    <row r="1050" spans="1:13" x14ac:dyDescent="0.25">
      <c r="A1050">
        <v>201311</v>
      </c>
      <c r="B1050">
        <v>3.4</v>
      </c>
      <c r="C1050">
        <v>2.6</v>
      </c>
      <c r="D1050">
        <v>4.18</v>
      </c>
      <c r="E1050">
        <v>-1.85</v>
      </c>
      <c r="F1050">
        <v>4.4400000000000004</v>
      </c>
      <c r="G1050">
        <v>4.38</v>
      </c>
      <c r="H1050">
        <v>3.51</v>
      </c>
      <c r="I1050">
        <v>8.3699999999999992</v>
      </c>
      <c r="J1050">
        <v>-0.48</v>
      </c>
      <c r="K1050">
        <v>4.17</v>
      </c>
      <c r="L1050">
        <f t="shared" si="32"/>
        <v>3.9808333333333334</v>
      </c>
      <c r="M1050">
        <f t="shared" si="33"/>
        <v>1.3308333333333335</v>
      </c>
    </row>
    <row r="1051" spans="1:13" x14ac:dyDescent="0.25">
      <c r="A1051">
        <v>201312</v>
      </c>
      <c r="B1051">
        <v>2.27</v>
      </c>
      <c r="C1051">
        <v>2.65</v>
      </c>
      <c r="D1051">
        <v>4.07</v>
      </c>
      <c r="E1051">
        <v>1.77</v>
      </c>
      <c r="F1051">
        <v>3.75</v>
      </c>
      <c r="G1051">
        <v>5.01</v>
      </c>
      <c r="H1051">
        <v>1.28</v>
      </c>
      <c r="I1051">
        <v>4.08</v>
      </c>
      <c r="J1051">
        <v>1.48</v>
      </c>
      <c r="K1051">
        <v>1.99</v>
      </c>
      <c r="L1051">
        <f t="shared" si="32"/>
        <v>3.7625000000000006</v>
      </c>
      <c r="M1051">
        <f t="shared" si="33"/>
        <v>4.8025000000000002</v>
      </c>
    </row>
    <row r="1052" spans="1:13" x14ac:dyDescent="0.25">
      <c r="A1052">
        <v>201401</v>
      </c>
      <c r="B1052">
        <v>-3.62</v>
      </c>
      <c r="C1052">
        <v>-1.04</v>
      </c>
      <c r="D1052">
        <v>-1.79</v>
      </c>
      <c r="E1052">
        <v>-2.4700000000000002</v>
      </c>
      <c r="F1052">
        <v>1.65</v>
      </c>
      <c r="G1052">
        <v>-0.63</v>
      </c>
      <c r="H1052">
        <v>-5.42</v>
      </c>
      <c r="I1052">
        <v>9.17</v>
      </c>
      <c r="J1052">
        <v>1.17</v>
      </c>
      <c r="K1052">
        <v>-1.54</v>
      </c>
      <c r="L1052">
        <f t="shared" si="32"/>
        <v>2.8733333333333331</v>
      </c>
      <c r="M1052">
        <f t="shared" si="33"/>
        <v>2.0766666666666671</v>
      </c>
    </row>
    <row r="1053" spans="1:13" x14ac:dyDescent="0.25">
      <c r="A1053">
        <v>201402</v>
      </c>
      <c r="B1053">
        <v>5.57</v>
      </c>
      <c r="C1053">
        <v>4.95</v>
      </c>
      <c r="D1053">
        <v>5.4</v>
      </c>
      <c r="E1053">
        <v>6.18</v>
      </c>
      <c r="F1053">
        <v>4.62</v>
      </c>
      <c r="G1053">
        <v>3.2</v>
      </c>
      <c r="H1053">
        <v>4.4400000000000004</v>
      </c>
      <c r="I1053">
        <v>6.01</v>
      </c>
      <c r="J1053">
        <v>3.46</v>
      </c>
      <c r="K1053">
        <v>3.62</v>
      </c>
      <c r="L1053">
        <f t="shared" si="32"/>
        <v>3.2141666666666668</v>
      </c>
      <c r="M1053">
        <f t="shared" si="33"/>
        <v>2.1541666666666668</v>
      </c>
    </row>
    <row r="1054" spans="1:13" x14ac:dyDescent="0.25">
      <c r="A1054">
        <v>201403</v>
      </c>
      <c r="B1054">
        <v>3.25</v>
      </c>
      <c r="C1054">
        <v>1.06</v>
      </c>
      <c r="D1054">
        <v>1.31</v>
      </c>
      <c r="E1054">
        <v>1.85</v>
      </c>
      <c r="F1054">
        <v>-1.5</v>
      </c>
      <c r="G1054">
        <v>-0.04</v>
      </c>
      <c r="H1054">
        <v>0.4</v>
      </c>
      <c r="I1054">
        <v>-4.0199999999999996</v>
      </c>
      <c r="J1054">
        <v>2.35</v>
      </c>
      <c r="K1054">
        <v>0.94</v>
      </c>
      <c r="L1054">
        <f t="shared" si="32"/>
        <v>2.7725000000000004</v>
      </c>
      <c r="M1054">
        <f t="shared" si="33"/>
        <v>7.4625000000000004</v>
      </c>
    </row>
    <row r="1055" spans="1:13" x14ac:dyDescent="0.25">
      <c r="A1055">
        <v>201404</v>
      </c>
      <c r="B1055">
        <v>-2.88</v>
      </c>
      <c r="C1055">
        <v>-4.6900000000000004</v>
      </c>
      <c r="D1055">
        <v>-2.89</v>
      </c>
      <c r="E1055">
        <v>4.8099999999999996</v>
      </c>
      <c r="F1055">
        <v>-6.59</v>
      </c>
      <c r="G1055">
        <v>-4.8899999999999997</v>
      </c>
      <c r="H1055">
        <v>-2.85</v>
      </c>
      <c r="I1055">
        <v>-7.79</v>
      </c>
      <c r="J1055">
        <v>1.88</v>
      </c>
      <c r="K1055">
        <v>-2.73</v>
      </c>
      <c r="L1055">
        <f t="shared" si="32"/>
        <v>2.35</v>
      </c>
      <c r="M1055">
        <f t="shared" si="33"/>
        <v>1.35</v>
      </c>
    </row>
    <row r="1056" spans="1:13" x14ac:dyDescent="0.25">
      <c r="A1056">
        <v>201405</v>
      </c>
      <c r="B1056">
        <v>1.29</v>
      </c>
      <c r="C1056">
        <v>1</v>
      </c>
      <c r="D1056">
        <v>-0.5</v>
      </c>
      <c r="E1056">
        <v>-1.38</v>
      </c>
      <c r="F1056">
        <v>-0.09</v>
      </c>
      <c r="G1056">
        <v>2.23</v>
      </c>
      <c r="H1056">
        <v>-0.69</v>
      </c>
      <c r="I1056">
        <v>0.97</v>
      </c>
      <c r="J1056">
        <v>0.74</v>
      </c>
      <c r="K1056">
        <v>0.14000000000000001</v>
      </c>
      <c r="L1056">
        <f t="shared" si="32"/>
        <v>1.9149999999999998</v>
      </c>
      <c r="M1056">
        <f t="shared" si="33"/>
        <v>0.67500000000000004</v>
      </c>
    </row>
    <row r="1057" spans="1:13" x14ac:dyDescent="0.25">
      <c r="A1057">
        <v>201406</v>
      </c>
      <c r="B1057">
        <v>2.1800000000000002</v>
      </c>
      <c r="C1057">
        <v>2.59</v>
      </c>
      <c r="D1057">
        <v>3.75</v>
      </c>
      <c r="E1057">
        <v>7.48</v>
      </c>
      <c r="F1057">
        <v>5.88</v>
      </c>
      <c r="G1057">
        <v>1.67</v>
      </c>
      <c r="H1057">
        <v>2.2400000000000002</v>
      </c>
      <c r="I1057">
        <v>7.33</v>
      </c>
      <c r="J1057">
        <v>6.26</v>
      </c>
      <c r="K1057">
        <v>3.56</v>
      </c>
      <c r="L1057">
        <f t="shared" si="32"/>
        <v>2.1608333333333332</v>
      </c>
      <c r="M1057">
        <f t="shared" si="33"/>
        <v>5.8108333333333331</v>
      </c>
    </row>
    <row r="1058" spans="1:13" x14ac:dyDescent="0.25">
      <c r="A1058">
        <v>201407</v>
      </c>
      <c r="B1058">
        <v>-4.25</v>
      </c>
      <c r="C1058">
        <v>-3.65</v>
      </c>
      <c r="D1058">
        <v>-5.07</v>
      </c>
      <c r="E1058">
        <v>-7.46</v>
      </c>
      <c r="F1058">
        <v>-5.24</v>
      </c>
      <c r="G1058">
        <v>-3.22</v>
      </c>
      <c r="H1058">
        <v>-4.82</v>
      </c>
      <c r="I1058">
        <v>-6.92</v>
      </c>
      <c r="J1058">
        <v>-6.42</v>
      </c>
      <c r="K1058">
        <v>-3.41</v>
      </c>
      <c r="L1058">
        <f t="shared" si="32"/>
        <v>1.2908333333333331</v>
      </c>
      <c r="M1058">
        <f t="shared" si="33"/>
        <v>9.0391666666666666</v>
      </c>
    </row>
    <row r="1059" spans="1:13" x14ac:dyDescent="0.25">
      <c r="A1059">
        <v>201408</v>
      </c>
      <c r="B1059">
        <v>5.2</v>
      </c>
      <c r="C1059">
        <v>10.33</v>
      </c>
      <c r="D1059">
        <v>4.7699999999999996</v>
      </c>
      <c r="E1059">
        <v>1.92</v>
      </c>
      <c r="F1059">
        <v>3.97</v>
      </c>
      <c r="G1059">
        <v>-0.64</v>
      </c>
      <c r="H1059">
        <v>4.8</v>
      </c>
      <c r="I1059">
        <v>4.82</v>
      </c>
      <c r="J1059">
        <v>5.66</v>
      </c>
      <c r="K1059">
        <v>3.27</v>
      </c>
      <c r="L1059">
        <f t="shared" si="32"/>
        <v>2.2966666666666664</v>
      </c>
      <c r="M1059">
        <f t="shared" si="33"/>
        <v>9.4766666666666666</v>
      </c>
    </row>
    <row r="1060" spans="1:13" x14ac:dyDescent="0.25">
      <c r="A1060">
        <v>201409</v>
      </c>
      <c r="B1060">
        <v>-2.9</v>
      </c>
      <c r="C1060">
        <v>-7.18</v>
      </c>
      <c r="D1060">
        <v>-6.76</v>
      </c>
      <c r="E1060">
        <v>-13</v>
      </c>
      <c r="F1060">
        <v>-4.28</v>
      </c>
      <c r="G1060">
        <v>-5.72</v>
      </c>
      <c r="H1060">
        <v>-3.85</v>
      </c>
      <c r="I1060">
        <v>-4.84</v>
      </c>
      <c r="J1060">
        <v>-5.04</v>
      </c>
      <c r="K1060">
        <v>-3.39</v>
      </c>
      <c r="L1060">
        <f t="shared" si="32"/>
        <v>0.9966666666666667</v>
      </c>
      <c r="M1060">
        <f t="shared" si="33"/>
        <v>5.0533333333333328</v>
      </c>
    </row>
    <row r="1061" spans="1:13" x14ac:dyDescent="0.25">
      <c r="A1061">
        <v>201410</v>
      </c>
      <c r="B1061">
        <v>3.61</v>
      </c>
      <c r="C1061">
        <v>6.05</v>
      </c>
      <c r="D1061">
        <v>2.64</v>
      </c>
      <c r="E1061">
        <v>-14.22</v>
      </c>
      <c r="F1061">
        <v>1.62</v>
      </c>
      <c r="G1061">
        <v>4.1500000000000004</v>
      </c>
      <c r="H1061">
        <v>3.2</v>
      </c>
      <c r="I1061">
        <v>5.04</v>
      </c>
      <c r="J1061">
        <v>8.64</v>
      </c>
      <c r="K1061">
        <v>4.0599999999999996</v>
      </c>
      <c r="L1061">
        <f t="shared" si="32"/>
        <v>1.2225000000000001</v>
      </c>
      <c r="M1061">
        <f t="shared" si="33"/>
        <v>2.1125000000000003</v>
      </c>
    </row>
    <row r="1062" spans="1:13" x14ac:dyDescent="0.25">
      <c r="A1062">
        <v>201411</v>
      </c>
      <c r="B1062">
        <v>2.99</v>
      </c>
      <c r="C1062">
        <v>-0.89</v>
      </c>
      <c r="D1062">
        <v>-1.3</v>
      </c>
      <c r="E1062">
        <v>-18.489999999999998</v>
      </c>
      <c r="F1062">
        <v>1.62</v>
      </c>
      <c r="G1062">
        <v>0.49</v>
      </c>
      <c r="H1062">
        <v>2.52</v>
      </c>
      <c r="I1062">
        <v>0.61</v>
      </c>
      <c r="J1062">
        <v>-0.66</v>
      </c>
      <c r="K1062">
        <v>0.41</v>
      </c>
      <c r="L1062">
        <f t="shared" si="32"/>
        <v>0.93166666666666664</v>
      </c>
      <c r="M1062">
        <f t="shared" si="33"/>
        <v>0.35166666666666668</v>
      </c>
    </row>
    <row r="1063" spans="1:13" x14ac:dyDescent="0.25">
      <c r="A1063">
        <v>201412</v>
      </c>
      <c r="B1063">
        <v>1.2</v>
      </c>
      <c r="C1063">
        <v>0.57999999999999996</v>
      </c>
      <c r="D1063">
        <v>0.4</v>
      </c>
      <c r="E1063">
        <v>-9.8800000000000008</v>
      </c>
      <c r="F1063">
        <v>2.1800000000000002</v>
      </c>
      <c r="G1063">
        <v>-0.89</v>
      </c>
      <c r="H1063">
        <v>1.9</v>
      </c>
      <c r="I1063">
        <v>5.22</v>
      </c>
      <c r="J1063">
        <v>2.54</v>
      </c>
      <c r="K1063">
        <v>2.89</v>
      </c>
      <c r="L1063">
        <f t="shared" si="32"/>
        <v>0.75916666666666677</v>
      </c>
      <c r="M1063">
        <f t="shared" si="33"/>
        <v>5.1191666666666666</v>
      </c>
    </row>
    <row r="1064" spans="1:13" x14ac:dyDescent="0.25">
      <c r="A1064">
        <v>201501</v>
      </c>
      <c r="B1064">
        <v>-1.8</v>
      </c>
      <c r="C1064">
        <v>-4.3600000000000003</v>
      </c>
      <c r="D1064">
        <v>-5.62</v>
      </c>
      <c r="E1064">
        <v>-9.18</v>
      </c>
      <c r="F1064">
        <v>-3.2</v>
      </c>
      <c r="G1064">
        <v>-3.79</v>
      </c>
      <c r="H1064">
        <v>-2.7</v>
      </c>
      <c r="I1064">
        <v>2.65</v>
      </c>
      <c r="J1064">
        <v>0.75</v>
      </c>
      <c r="K1064">
        <v>-5.03</v>
      </c>
      <c r="L1064">
        <f t="shared" si="32"/>
        <v>0.48249999999999998</v>
      </c>
      <c r="M1064">
        <f t="shared" si="33"/>
        <v>6.3274999999999997</v>
      </c>
    </row>
    <row r="1065" spans="1:13" x14ac:dyDescent="0.25">
      <c r="A1065">
        <v>201502</v>
      </c>
      <c r="B1065">
        <v>4.21</v>
      </c>
      <c r="C1065">
        <v>6.81</v>
      </c>
      <c r="D1065">
        <v>7.92</v>
      </c>
      <c r="E1065">
        <v>12.87</v>
      </c>
      <c r="F1065">
        <v>7.45</v>
      </c>
      <c r="G1065">
        <v>6.17</v>
      </c>
      <c r="H1065">
        <v>4.5</v>
      </c>
      <c r="I1065">
        <v>9.07</v>
      </c>
      <c r="J1065">
        <v>-2.79</v>
      </c>
      <c r="K1065">
        <v>4.99</v>
      </c>
      <c r="L1065">
        <f t="shared" si="32"/>
        <v>0.63749999999999996</v>
      </c>
      <c r="M1065">
        <f t="shared" si="33"/>
        <v>1.0574999999999999</v>
      </c>
    </row>
    <row r="1066" spans="1:13" x14ac:dyDescent="0.25">
      <c r="A1066">
        <v>201503</v>
      </c>
      <c r="B1066">
        <v>1.71</v>
      </c>
      <c r="C1066">
        <v>-0.42</v>
      </c>
      <c r="D1066">
        <v>-0.28000000000000003</v>
      </c>
      <c r="E1066">
        <v>-8.81</v>
      </c>
      <c r="F1066">
        <v>-1.5</v>
      </c>
      <c r="G1066">
        <v>0.92</v>
      </c>
      <c r="H1066">
        <v>1.65</v>
      </c>
      <c r="I1066">
        <v>1.1299999999999999</v>
      </c>
      <c r="J1066">
        <v>-7.0000000000000007E-2</v>
      </c>
      <c r="K1066">
        <v>1.1200000000000001</v>
      </c>
      <c r="L1066">
        <f t="shared" si="32"/>
        <v>0.51416666666666655</v>
      </c>
      <c r="M1066">
        <f t="shared" si="33"/>
        <v>0.28416666666666657</v>
      </c>
    </row>
    <row r="1067" spans="1:13" x14ac:dyDescent="0.25">
      <c r="A1067">
        <v>201504</v>
      </c>
      <c r="B1067">
        <v>-1.1399999999999999</v>
      </c>
      <c r="C1067">
        <v>0.23</v>
      </c>
      <c r="D1067">
        <v>0.64</v>
      </c>
      <c r="E1067">
        <v>15.62</v>
      </c>
      <c r="F1067">
        <v>-0.23</v>
      </c>
      <c r="G1067">
        <v>12.06</v>
      </c>
      <c r="H1067">
        <v>-2.3199999999999998</v>
      </c>
      <c r="I1067">
        <v>-4</v>
      </c>
      <c r="J1067">
        <v>0.6</v>
      </c>
      <c r="K1067">
        <v>-0.12</v>
      </c>
      <c r="L1067">
        <f t="shared" si="32"/>
        <v>0.92416666666666669</v>
      </c>
      <c r="M1067">
        <f t="shared" si="33"/>
        <v>1.4641666666666668</v>
      </c>
    </row>
    <row r="1068" spans="1:13" x14ac:dyDescent="0.25">
      <c r="A1068">
        <v>201505</v>
      </c>
      <c r="B1068">
        <v>1.35</v>
      </c>
      <c r="C1068">
        <v>-0.54</v>
      </c>
      <c r="D1068">
        <v>-0.65</v>
      </c>
      <c r="E1068">
        <v>-8.19</v>
      </c>
      <c r="F1068">
        <v>2.3199999999999998</v>
      </c>
      <c r="G1068">
        <v>0.19</v>
      </c>
      <c r="H1068">
        <v>-0.23</v>
      </c>
      <c r="I1068">
        <v>5.28</v>
      </c>
      <c r="J1068">
        <v>-0.86</v>
      </c>
      <c r="K1068">
        <v>0.44</v>
      </c>
      <c r="L1068">
        <f t="shared" si="32"/>
        <v>0.79583333333333339</v>
      </c>
      <c r="M1068">
        <f t="shared" si="33"/>
        <v>2.7458333333333336</v>
      </c>
    </row>
    <row r="1069" spans="1:13" x14ac:dyDescent="0.25">
      <c r="A1069">
        <v>201506</v>
      </c>
      <c r="B1069">
        <v>0.2</v>
      </c>
      <c r="C1069">
        <v>-1.95</v>
      </c>
      <c r="D1069">
        <v>-1.49</v>
      </c>
      <c r="E1069">
        <v>-8.69</v>
      </c>
      <c r="F1069">
        <v>-1.1000000000000001</v>
      </c>
      <c r="G1069">
        <v>-1.65</v>
      </c>
      <c r="H1069">
        <v>0.13</v>
      </c>
      <c r="I1069">
        <v>2.42</v>
      </c>
      <c r="J1069">
        <v>-5.27</v>
      </c>
      <c r="K1069">
        <v>1.28</v>
      </c>
      <c r="L1069">
        <f t="shared" si="32"/>
        <v>0.41749999999999998</v>
      </c>
      <c r="M1069">
        <f t="shared" si="33"/>
        <v>3.9375</v>
      </c>
    </row>
    <row r="1070" spans="1:13" x14ac:dyDescent="0.25">
      <c r="A1070">
        <v>201507</v>
      </c>
      <c r="B1070">
        <v>-0.68</v>
      </c>
      <c r="C1070">
        <v>-3.52</v>
      </c>
      <c r="D1070">
        <v>-6.15</v>
      </c>
      <c r="E1070">
        <v>-21.27</v>
      </c>
      <c r="F1070">
        <v>-3.94</v>
      </c>
      <c r="G1070">
        <v>-1.39</v>
      </c>
      <c r="H1070">
        <v>-1.85</v>
      </c>
      <c r="I1070">
        <v>-0.37</v>
      </c>
      <c r="J1070">
        <v>2.64</v>
      </c>
      <c r="K1070">
        <v>-1.32</v>
      </c>
      <c r="L1070">
        <f t="shared" si="32"/>
        <v>0.4283333333333334</v>
      </c>
      <c r="M1070">
        <f t="shared" si="33"/>
        <v>4.6783333333333337</v>
      </c>
    </row>
    <row r="1071" spans="1:13" x14ac:dyDescent="0.25">
      <c r="A1071">
        <v>201508</v>
      </c>
      <c r="B1071">
        <v>-3.66</v>
      </c>
      <c r="C1071">
        <v>-4.25</v>
      </c>
      <c r="D1071">
        <v>-4.49</v>
      </c>
      <c r="E1071">
        <v>4.1500000000000004</v>
      </c>
      <c r="F1071">
        <v>-5.6</v>
      </c>
      <c r="G1071">
        <v>-5.64</v>
      </c>
      <c r="H1071">
        <v>-5.05</v>
      </c>
      <c r="I1071">
        <v>-7.22</v>
      </c>
      <c r="J1071">
        <v>-3.45</v>
      </c>
      <c r="K1071">
        <v>-4.0599999999999996</v>
      </c>
      <c r="L1071">
        <f t="shared" si="32"/>
        <v>-0.78666666666666674</v>
      </c>
      <c r="M1071">
        <f t="shared" si="33"/>
        <v>5.4533333333333331</v>
      </c>
    </row>
    <row r="1072" spans="1:13" x14ac:dyDescent="0.25">
      <c r="A1072">
        <v>201509</v>
      </c>
      <c r="B1072">
        <v>-3.93</v>
      </c>
      <c r="C1072">
        <v>-6.24</v>
      </c>
      <c r="D1072">
        <v>-8.4700000000000006</v>
      </c>
      <c r="E1072">
        <v>-17.989999999999998</v>
      </c>
      <c r="F1072">
        <v>-3.54</v>
      </c>
      <c r="G1072">
        <v>-0.69</v>
      </c>
      <c r="H1072">
        <v>-5.72</v>
      </c>
      <c r="I1072">
        <v>-11.56</v>
      </c>
      <c r="J1072">
        <v>0.37</v>
      </c>
      <c r="K1072">
        <v>-2.57</v>
      </c>
      <c r="L1072">
        <f t="shared" si="32"/>
        <v>-0.70833333333333337</v>
      </c>
      <c r="M1072">
        <f t="shared" si="33"/>
        <v>8.038333333333334</v>
      </c>
    </row>
    <row r="1073" spans="1:13" x14ac:dyDescent="0.25">
      <c r="A1073">
        <v>201510</v>
      </c>
      <c r="B1073">
        <v>4.82</v>
      </c>
      <c r="C1073">
        <v>7.33</v>
      </c>
      <c r="D1073">
        <v>7.98</v>
      </c>
      <c r="E1073">
        <v>9.09</v>
      </c>
      <c r="F1073">
        <v>5.88</v>
      </c>
      <c r="G1073">
        <v>5.88</v>
      </c>
      <c r="H1073">
        <v>3.45</v>
      </c>
      <c r="I1073">
        <v>2.96</v>
      </c>
      <c r="J1073">
        <v>3.17</v>
      </c>
      <c r="K1073">
        <v>4.8099999999999996</v>
      </c>
      <c r="L1073">
        <f t="shared" si="32"/>
        <v>-0.60166666666666668</v>
      </c>
      <c r="M1073">
        <f t="shared" si="33"/>
        <v>3.2916666666666665</v>
      </c>
    </row>
    <row r="1074" spans="1:13" x14ac:dyDescent="0.25">
      <c r="A1074">
        <v>201511</v>
      </c>
      <c r="B1074">
        <v>-0.66</v>
      </c>
      <c r="C1074">
        <v>2.69</v>
      </c>
      <c r="D1074">
        <v>-0.48</v>
      </c>
      <c r="E1074">
        <v>-2.23</v>
      </c>
      <c r="F1074">
        <v>3.15</v>
      </c>
      <c r="G1074">
        <v>-2.9</v>
      </c>
      <c r="H1074">
        <v>-1.1000000000000001</v>
      </c>
      <c r="I1074">
        <v>7.66</v>
      </c>
      <c r="J1074">
        <v>-2.66</v>
      </c>
      <c r="K1074">
        <v>2.25</v>
      </c>
      <c r="L1074">
        <f t="shared" si="32"/>
        <v>-0.30333333333333334</v>
      </c>
      <c r="M1074">
        <f t="shared" si="33"/>
        <v>4.8866666666666667</v>
      </c>
    </row>
    <row r="1075" spans="1:13" x14ac:dyDescent="0.25">
      <c r="A1075">
        <v>201512</v>
      </c>
      <c r="B1075">
        <v>-1.88</v>
      </c>
      <c r="C1075">
        <v>-5.19</v>
      </c>
      <c r="D1075">
        <v>-4.8499999999999996</v>
      </c>
      <c r="E1075">
        <v>-17.940000000000001</v>
      </c>
      <c r="F1075">
        <v>-3.61</v>
      </c>
      <c r="G1075">
        <v>-4.28</v>
      </c>
      <c r="H1075">
        <v>-3.83</v>
      </c>
      <c r="I1075">
        <v>-5.69</v>
      </c>
      <c r="J1075">
        <v>-0.46</v>
      </c>
      <c r="K1075">
        <v>-4.0199999999999996</v>
      </c>
      <c r="L1075">
        <f t="shared" si="32"/>
        <v>-0.78416666666666668</v>
      </c>
      <c r="M1075">
        <f t="shared" si="33"/>
        <v>10.815833333333334</v>
      </c>
    </row>
    <row r="1076" spans="1:13" x14ac:dyDescent="0.25">
      <c r="A1076">
        <v>201601</v>
      </c>
      <c r="B1076">
        <v>-2.04</v>
      </c>
      <c r="C1076">
        <v>-11.6</v>
      </c>
      <c r="D1076">
        <v>-8.94</v>
      </c>
      <c r="E1076">
        <v>-13.48</v>
      </c>
      <c r="F1076">
        <v>-8.76</v>
      </c>
      <c r="G1076">
        <v>-6.13</v>
      </c>
      <c r="H1076">
        <v>-7.26</v>
      </c>
      <c r="I1076">
        <v>-18.63</v>
      </c>
      <c r="J1076">
        <v>4.53</v>
      </c>
      <c r="K1076">
        <v>-7.65</v>
      </c>
      <c r="L1076">
        <f t="shared" si="32"/>
        <v>-1.3875</v>
      </c>
      <c r="M1076">
        <f t="shared" si="33"/>
        <v>6.2875000000000005</v>
      </c>
    </row>
    <row r="1077" spans="1:13" x14ac:dyDescent="0.25">
      <c r="A1077">
        <v>201602</v>
      </c>
      <c r="B1077">
        <v>1.75</v>
      </c>
      <c r="C1077">
        <v>4.9000000000000004</v>
      </c>
      <c r="D1077">
        <v>3.43</v>
      </c>
      <c r="E1077">
        <v>-11.23</v>
      </c>
      <c r="F1077">
        <v>0.89</v>
      </c>
      <c r="G1077">
        <v>1.83</v>
      </c>
      <c r="H1077">
        <v>3.72</v>
      </c>
      <c r="I1077">
        <v>-3.03</v>
      </c>
      <c r="J1077">
        <v>1.37</v>
      </c>
      <c r="K1077">
        <v>0.33</v>
      </c>
      <c r="L1077">
        <f t="shared" si="32"/>
        <v>-1.5466666666666669</v>
      </c>
      <c r="M1077">
        <f t="shared" si="33"/>
        <v>8.8066666666666666</v>
      </c>
    </row>
    <row r="1078" spans="1:13" x14ac:dyDescent="0.25">
      <c r="A1078">
        <v>201603</v>
      </c>
      <c r="B1078">
        <v>4.58</v>
      </c>
      <c r="C1078">
        <v>7.26</v>
      </c>
      <c r="D1078">
        <v>10.4</v>
      </c>
      <c r="E1078">
        <v>24.02</v>
      </c>
      <c r="F1078">
        <v>6.75</v>
      </c>
      <c r="G1078">
        <v>4.42</v>
      </c>
      <c r="H1078">
        <v>7.95</v>
      </c>
      <c r="I1078">
        <v>7.69</v>
      </c>
      <c r="J1078">
        <v>8.4600000000000009</v>
      </c>
      <c r="K1078">
        <v>7.43</v>
      </c>
      <c r="L1078">
        <f t="shared" si="32"/>
        <v>-0.90666666666666673</v>
      </c>
      <c r="M1078">
        <f t="shared" si="33"/>
        <v>1.9266666666666667</v>
      </c>
    </row>
    <row r="1079" spans="1:13" x14ac:dyDescent="0.25">
      <c r="A1079">
        <v>201604</v>
      </c>
      <c r="B1079">
        <v>1.94</v>
      </c>
      <c r="C1079">
        <v>1.02</v>
      </c>
      <c r="D1079">
        <v>5.43</v>
      </c>
      <c r="E1079">
        <v>20.05</v>
      </c>
      <c r="F1079">
        <v>1.17</v>
      </c>
      <c r="G1079">
        <v>2.42</v>
      </c>
      <c r="H1079">
        <v>-0.03</v>
      </c>
      <c r="I1079">
        <v>5.19</v>
      </c>
      <c r="J1079">
        <v>2.91</v>
      </c>
      <c r="K1079">
        <v>3.42</v>
      </c>
      <c r="L1079">
        <f t="shared" si="32"/>
        <v>-0.84083333333333377</v>
      </c>
      <c r="M1079">
        <f t="shared" si="33"/>
        <v>2.0833333333333814E-2</v>
      </c>
    </row>
    <row r="1080" spans="1:13" x14ac:dyDescent="0.25">
      <c r="A1080">
        <v>201605</v>
      </c>
      <c r="B1080">
        <v>-0.8</v>
      </c>
      <c r="C1080">
        <v>-0.82</v>
      </c>
      <c r="D1080">
        <v>-0.93</v>
      </c>
      <c r="E1080">
        <v>-7.22</v>
      </c>
      <c r="F1080">
        <v>3.72</v>
      </c>
      <c r="G1080">
        <v>0.68</v>
      </c>
      <c r="H1080">
        <v>-3.29</v>
      </c>
      <c r="I1080">
        <v>1.25</v>
      </c>
      <c r="J1080">
        <v>2.4500000000000002</v>
      </c>
      <c r="K1080">
        <v>1</v>
      </c>
      <c r="L1080">
        <f t="shared" si="32"/>
        <v>-0.86416666666666664</v>
      </c>
      <c r="M1080">
        <f t="shared" si="33"/>
        <v>1.8658333333333332</v>
      </c>
    </row>
    <row r="1081" spans="1:13" x14ac:dyDescent="0.25">
      <c r="A1081">
        <v>201606</v>
      </c>
      <c r="B1081">
        <v>3.85</v>
      </c>
      <c r="C1081">
        <v>-2.73</v>
      </c>
      <c r="D1081">
        <v>0.24</v>
      </c>
      <c r="E1081">
        <v>1.05</v>
      </c>
      <c r="F1081">
        <v>1.62</v>
      </c>
      <c r="G1081">
        <v>1.58</v>
      </c>
      <c r="H1081">
        <v>0.67</v>
      </c>
      <c r="I1081">
        <v>-4.3600000000000003</v>
      </c>
      <c r="J1081">
        <v>7.27</v>
      </c>
      <c r="K1081">
        <v>-1.21</v>
      </c>
      <c r="L1081">
        <f t="shared" si="32"/>
        <v>-0.92916666666666681</v>
      </c>
      <c r="M1081">
        <f t="shared" si="33"/>
        <v>9.7591666666666672</v>
      </c>
    </row>
    <row r="1082" spans="1:13" x14ac:dyDescent="0.25">
      <c r="A1082">
        <v>201607</v>
      </c>
      <c r="B1082">
        <v>8.59</v>
      </c>
      <c r="C1082">
        <v>8.83</v>
      </c>
      <c r="D1082">
        <v>7.45</v>
      </c>
      <c r="E1082">
        <v>-1.23</v>
      </c>
      <c r="F1082">
        <v>7.32</v>
      </c>
      <c r="G1082">
        <v>2.14</v>
      </c>
      <c r="H1082">
        <v>4.7</v>
      </c>
      <c r="I1082">
        <v>6.09</v>
      </c>
      <c r="J1082">
        <v>-0.77</v>
      </c>
      <c r="K1082">
        <v>5.17</v>
      </c>
      <c r="L1082">
        <f t="shared" si="32"/>
        <v>0.10000000000000009</v>
      </c>
      <c r="M1082">
        <f t="shared" si="33"/>
        <v>6.4</v>
      </c>
    </row>
    <row r="1083" spans="1:13" x14ac:dyDescent="0.25">
      <c r="A1083">
        <v>201608</v>
      </c>
      <c r="B1083">
        <v>1.47</v>
      </c>
      <c r="C1083">
        <v>6.5</v>
      </c>
      <c r="D1083">
        <v>2.4300000000000002</v>
      </c>
      <c r="E1083">
        <v>7.5</v>
      </c>
      <c r="F1083">
        <v>2.91</v>
      </c>
      <c r="G1083">
        <v>-0.28999999999999998</v>
      </c>
      <c r="H1083">
        <v>0.45</v>
      </c>
      <c r="I1083">
        <v>0.87</v>
      </c>
      <c r="J1083">
        <v>-3.74</v>
      </c>
      <c r="K1083">
        <v>2.86</v>
      </c>
      <c r="L1083">
        <f t="shared" si="32"/>
        <v>0.99583333333333346</v>
      </c>
      <c r="M1083">
        <f t="shared" si="33"/>
        <v>4.8441666666666663</v>
      </c>
    </row>
    <row r="1084" spans="1:13" x14ac:dyDescent="0.25">
      <c r="A1084">
        <v>201609</v>
      </c>
      <c r="B1084">
        <v>-2.13</v>
      </c>
      <c r="C1084">
        <v>5.84</v>
      </c>
      <c r="D1084">
        <v>0.47</v>
      </c>
      <c r="E1084">
        <v>5.46</v>
      </c>
      <c r="F1084">
        <v>2.11</v>
      </c>
      <c r="G1084">
        <v>0.73</v>
      </c>
      <c r="H1084">
        <v>-1.82</v>
      </c>
      <c r="I1084">
        <v>8.09</v>
      </c>
      <c r="J1084">
        <v>1.51</v>
      </c>
      <c r="K1084">
        <v>0.86</v>
      </c>
      <c r="L1084">
        <f t="shared" si="32"/>
        <v>2.0024999999999999</v>
      </c>
      <c r="M1084">
        <f t="shared" si="33"/>
        <v>6.1425000000000001</v>
      </c>
    </row>
    <row r="1085" spans="1:13" x14ac:dyDescent="0.25">
      <c r="A1085">
        <v>201610</v>
      </c>
      <c r="B1085">
        <v>-4.21</v>
      </c>
      <c r="C1085">
        <v>-4.1399999999999997</v>
      </c>
      <c r="D1085">
        <v>-4.33</v>
      </c>
      <c r="E1085">
        <v>-8.26</v>
      </c>
      <c r="F1085">
        <v>-5.13</v>
      </c>
      <c r="G1085">
        <v>-4.6100000000000003</v>
      </c>
      <c r="H1085">
        <v>-4.22</v>
      </c>
      <c r="I1085">
        <v>-13.65</v>
      </c>
      <c r="J1085">
        <v>-0.03</v>
      </c>
      <c r="K1085">
        <v>-2.14</v>
      </c>
      <c r="L1085">
        <f t="shared" si="32"/>
        <v>1.0466666666666669</v>
      </c>
      <c r="M1085">
        <f t="shared" si="33"/>
        <v>9.5233333333333334</v>
      </c>
    </row>
    <row r="1086" spans="1:13" x14ac:dyDescent="0.25">
      <c r="A1086">
        <v>201611</v>
      </c>
      <c r="B1086">
        <v>3.67</v>
      </c>
      <c r="C1086">
        <v>10.57</v>
      </c>
      <c r="D1086">
        <v>11.5</v>
      </c>
      <c r="E1086">
        <v>19.14</v>
      </c>
      <c r="F1086">
        <v>4.96</v>
      </c>
      <c r="G1086">
        <v>5.71</v>
      </c>
      <c r="H1086">
        <v>9.73</v>
      </c>
      <c r="I1086">
        <v>5.35</v>
      </c>
      <c r="J1086">
        <v>1.45</v>
      </c>
      <c r="K1086">
        <v>12.93</v>
      </c>
      <c r="L1086">
        <f t="shared" si="32"/>
        <v>1.7033333333333334</v>
      </c>
      <c r="M1086">
        <f t="shared" si="33"/>
        <v>0.63666666666666649</v>
      </c>
    </row>
    <row r="1087" spans="1:13" x14ac:dyDescent="0.25">
      <c r="A1087">
        <v>201612</v>
      </c>
      <c r="B1087">
        <v>1.0900000000000001</v>
      </c>
      <c r="C1087">
        <v>2.34</v>
      </c>
      <c r="D1087">
        <v>0.79</v>
      </c>
      <c r="E1087">
        <v>2.2599999999999998</v>
      </c>
      <c r="F1087">
        <v>0.34</v>
      </c>
      <c r="G1087">
        <v>4.08</v>
      </c>
      <c r="H1087">
        <v>1.99</v>
      </c>
      <c r="I1087">
        <v>-2.59</v>
      </c>
      <c r="J1087">
        <v>4.13</v>
      </c>
      <c r="K1087">
        <v>5.44</v>
      </c>
      <c r="L1087">
        <f t="shared" si="32"/>
        <v>2.3308333333333335</v>
      </c>
      <c r="M1087">
        <f t="shared" si="33"/>
        <v>5.3108333333333331</v>
      </c>
    </row>
    <row r="1088" spans="1:13" x14ac:dyDescent="0.25">
      <c r="A1088">
        <v>201701</v>
      </c>
      <c r="B1088">
        <v>-0.49</v>
      </c>
      <c r="C1088">
        <v>-2.98</v>
      </c>
      <c r="D1088">
        <v>2.92</v>
      </c>
      <c r="E1088">
        <v>0.63</v>
      </c>
      <c r="F1088">
        <v>3.64</v>
      </c>
      <c r="G1088">
        <v>3.13</v>
      </c>
      <c r="H1088">
        <v>-3.01</v>
      </c>
      <c r="I1088">
        <v>4.78</v>
      </c>
      <c r="J1088">
        <v>0.39</v>
      </c>
      <c r="K1088">
        <v>0.79</v>
      </c>
      <c r="L1088">
        <f t="shared" si="32"/>
        <v>3.0491666666666677</v>
      </c>
      <c r="M1088">
        <f t="shared" si="33"/>
        <v>3.2691666666666679</v>
      </c>
    </row>
    <row r="1089" spans="1:13" x14ac:dyDescent="0.25">
      <c r="A1089">
        <v>201702</v>
      </c>
      <c r="B1089">
        <v>1.72</v>
      </c>
      <c r="C1089">
        <v>-0.22</v>
      </c>
      <c r="D1089">
        <v>0.76</v>
      </c>
      <c r="E1089">
        <v>-6.51</v>
      </c>
      <c r="F1089">
        <v>2.4700000000000002</v>
      </c>
      <c r="G1089">
        <v>-0.33</v>
      </c>
      <c r="H1089">
        <v>-0.93</v>
      </c>
      <c r="I1089">
        <v>6.22</v>
      </c>
      <c r="J1089">
        <v>3.12</v>
      </c>
      <c r="K1089">
        <v>1.53</v>
      </c>
      <c r="L1089">
        <f t="shared" si="32"/>
        <v>2.6225000000000001</v>
      </c>
      <c r="M1089">
        <f t="shared" si="33"/>
        <v>1.6025</v>
      </c>
    </row>
    <row r="1090" spans="1:13" x14ac:dyDescent="0.25">
      <c r="A1090">
        <v>201703</v>
      </c>
      <c r="B1090">
        <v>1.33</v>
      </c>
      <c r="C1090">
        <v>1.02</v>
      </c>
      <c r="D1090">
        <v>0.72</v>
      </c>
      <c r="E1090">
        <v>-4.9400000000000004</v>
      </c>
      <c r="F1090">
        <v>1.78</v>
      </c>
      <c r="G1090">
        <v>0.61</v>
      </c>
      <c r="H1090">
        <v>0.34</v>
      </c>
      <c r="I1090">
        <v>2.08</v>
      </c>
      <c r="J1090">
        <v>1.61</v>
      </c>
      <c r="K1090">
        <v>-0.51</v>
      </c>
      <c r="L1090">
        <f t="shared" si="32"/>
        <v>2.1025</v>
      </c>
      <c r="M1090">
        <f t="shared" si="33"/>
        <v>1.5274999999999999</v>
      </c>
    </row>
    <row r="1091" spans="1:13" x14ac:dyDescent="0.25">
      <c r="A1091">
        <v>201704</v>
      </c>
      <c r="B1091">
        <v>0.12</v>
      </c>
      <c r="C1091">
        <v>3.63</v>
      </c>
      <c r="D1091">
        <v>0.99</v>
      </c>
      <c r="E1091">
        <v>-7.34</v>
      </c>
      <c r="F1091">
        <v>1.81</v>
      </c>
      <c r="G1091">
        <v>6.11</v>
      </c>
      <c r="H1091">
        <v>1.68</v>
      </c>
      <c r="I1091">
        <v>-3.09</v>
      </c>
      <c r="J1091">
        <v>0.87</v>
      </c>
      <c r="K1091">
        <v>0.49</v>
      </c>
      <c r="L1091">
        <f t="shared" si="32"/>
        <v>2.3199999999999998</v>
      </c>
      <c r="M1091">
        <f t="shared" si="33"/>
        <v>1.89</v>
      </c>
    </row>
    <row r="1092" spans="1:13" x14ac:dyDescent="0.25">
      <c r="A1092">
        <v>201705</v>
      </c>
      <c r="B1092">
        <v>-0.77</v>
      </c>
      <c r="C1092">
        <v>0.43</v>
      </c>
      <c r="D1092">
        <v>-1.71</v>
      </c>
      <c r="E1092">
        <v>-7.89</v>
      </c>
      <c r="F1092">
        <v>2.2400000000000002</v>
      </c>
      <c r="G1092">
        <v>-4.01</v>
      </c>
      <c r="H1092">
        <v>-3.76</v>
      </c>
      <c r="I1092">
        <v>-5.0199999999999996</v>
      </c>
      <c r="J1092">
        <v>1.83</v>
      </c>
      <c r="K1092">
        <v>-2.66</v>
      </c>
      <c r="L1092">
        <f t="shared" si="32"/>
        <v>2.4241666666666664</v>
      </c>
      <c r="M1092">
        <f t="shared" si="33"/>
        <v>1.3258333333333336</v>
      </c>
    </row>
    <row r="1093" spans="1:13" x14ac:dyDescent="0.25">
      <c r="A1093">
        <v>201706</v>
      </c>
      <c r="B1093">
        <v>1.66</v>
      </c>
      <c r="C1093">
        <v>3.75</v>
      </c>
      <c r="D1093">
        <v>1.7</v>
      </c>
      <c r="E1093">
        <v>-1.03</v>
      </c>
      <c r="F1093">
        <v>1.29</v>
      </c>
      <c r="G1093">
        <v>0.61</v>
      </c>
      <c r="H1093">
        <v>0.06</v>
      </c>
      <c r="I1093">
        <v>10.29</v>
      </c>
      <c r="J1093">
        <v>-0.94</v>
      </c>
      <c r="K1093">
        <v>4.51</v>
      </c>
      <c r="L1093">
        <f t="shared" si="32"/>
        <v>2.9641666666666668</v>
      </c>
      <c r="M1093">
        <f t="shared" si="33"/>
        <v>3.9941666666666666</v>
      </c>
    </row>
    <row r="1094" spans="1:13" x14ac:dyDescent="0.25">
      <c r="A1094">
        <v>201707</v>
      </c>
      <c r="B1094">
        <v>-0.79</v>
      </c>
      <c r="C1094">
        <v>-1.03</v>
      </c>
      <c r="D1094">
        <v>0.11</v>
      </c>
      <c r="E1094">
        <v>1.58</v>
      </c>
      <c r="F1094">
        <v>1.27</v>
      </c>
      <c r="G1094">
        <v>3.16</v>
      </c>
      <c r="H1094">
        <v>-2.58</v>
      </c>
      <c r="I1094">
        <v>-2.7</v>
      </c>
      <c r="J1094">
        <v>3.24</v>
      </c>
      <c r="K1094">
        <v>0.31</v>
      </c>
      <c r="L1094">
        <f t="shared" si="32"/>
        <v>2.1424999999999996</v>
      </c>
      <c r="M1094">
        <f t="shared" si="33"/>
        <v>6.2524999999999995</v>
      </c>
    </row>
    <row r="1095" spans="1:13" x14ac:dyDescent="0.25">
      <c r="A1095">
        <v>201708</v>
      </c>
      <c r="B1095">
        <v>-1.77</v>
      </c>
      <c r="C1095">
        <v>-4.1100000000000003</v>
      </c>
      <c r="D1095">
        <v>-2.89</v>
      </c>
      <c r="E1095">
        <v>-8.6300000000000008</v>
      </c>
      <c r="F1095">
        <v>-1.01</v>
      </c>
      <c r="G1095">
        <v>0.66</v>
      </c>
      <c r="H1095">
        <v>-4.1500000000000004</v>
      </c>
      <c r="I1095">
        <v>1.1200000000000001</v>
      </c>
      <c r="J1095">
        <v>1.3</v>
      </c>
      <c r="K1095">
        <v>-1.84</v>
      </c>
      <c r="L1095">
        <f t="shared" si="32"/>
        <v>1.2583333333333331</v>
      </c>
      <c r="M1095">
        <f t="shared" si="33"/>
        <v>8.7616666666666667</v>
      </c>
    </row>
    <row r="1096" spans="1:13" x14ac:dyDescent="0.25">
      <c r="A1096">
        <v>201709</v>
      </c>
      <c r="B1096">
        <v>3.13</v>
      </c>
      <c r="C1096">
        <v>10.02</v>
      </c>
      <c r="D1096">
        <v>8.57</v>
      </c>
      <c r="E1096">
        <v>14.48</v>
      </c>
      <c r="F1096">
        <v>6.47</v>
      </c>
      <c r="G1096">
        <v>-0.19</v>
      </c>
      <c r="H1096">
        <v>7.11</v>
      </c>
      <c r="I1096">
        <v>8.3699999999999992</v>
      </c>
      <c r="J1096">
        <v>-0.65</v>
      </c>
      <c r="K1096">
        <v>6.87</v>
      </c>
      <c r="L1096">
        <f t="shared" si="32"/>
        <v>1.6066666666666665</v>
      </c>
      <c r="M1096">
        <f t="shared" si="33"/>
        <v>0.82666666666666644</v>
      </c>
    </row>
    <row r="1097" spans="1:13" x14ac:dyDescent="0.25">
      <c r="A1097">
        <v>201710</v>
      </c>
      <c r="B1097">
        <v>-1.19</v>
      </c>
      <c r="C1097">
        <v>0.78</v>
      </c>
      <c r="D1097">
        <v>1.73</v>
      </c>
      <c r="E1097">
        <v>-3.26</v>
      </c>
      <c r="F1097">
        <v>2.04</v>
      </c>
      <c r="G1097">
        <v>-2.2400000000000002</v>
      </c>
      <c r="H1097">
        <v>-2.74</v>
      </c>
      <c r="I1097">
        <v>-2.2200000000000002</v>
      </c>
      <c r="J1097">
        <v>3.25</v>
      </c>
      <c r="K1097">
        <v>0.99</v>
      </c>
      <c r="L1097">
        <f t="shared" si="32"/>
        <v>2.0166666666666666</v>
      </c>
      <c r="M1097">
        <f t="shared" si="33"/>
        <v>2.0166666666666666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A6959-F82A-411A-BF92-79A1F8E505EB}">
  <dimension ref="A1:R1097"/>
  <sheetViews>
    <sheetView workbookViewId="0">
      <selection activeCell="R8" sqref="R8"/>
    </sheetView>
  </sheetViews>
  <sheetFormatPr defaultRowHeight="15" x14ac:dyDescent="0.25"/>
  <cols>
    <col min="12" max="12" width="21.5703125" bestFit="1" customWidth="1"/>
    <col min="13" max="14" width="21.5703125" customWidth="1"/>
    <col min="15" max="15" width="12.7109375" bestFit="1" customWidth="1"/>
    <col min="17" max="17" width="15.42578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22</v>
      </c>
      <c r="N1" t="s">
        <v>24</v>
      </c>
      <c r="O1" t="s">
        <v>23</v>
      </c>
    </row>
    <row r="2" spans="1:18" x14ac:dyDescent="0.25">
      <c r="A2">
        <v>192607</v>
      </c>
      <c r="B2">
        <v>5.0517499939957133E-3</v>
      </c>
      <c r="C2">
        <v>1.7158598487814647E-2</v>
      </c>
      <c r="D2">
        <v>9.875633712160159E-3</v>
      </c>
      <c r="E2">
        <v>-9.6167410937664233E-3</v>
      </c>
      <c r="F2">
        <v>9.4933882875398723E-3</v>
      </c>
      <c r="G2">
        <v>5.6523153550740446E-3</v>
      </c>
      <c r="H2">
        <v>2.9863408567849525E-3</v>
      </c>
      <c r="I2">
        <v>1.0511962737213665E-2</v>
      </c>
      <c r="J2">
        <v>2.0568434801362834E-2</v>
      </c>
      <c r="K2">
        <v>9.1106213122316149E-4</v>
      </c>
      <c r="M2">
        <f>AVERAGE($C$2:C2)</f>
        <v>1.7158598487814647E-2</v>
      </c>
      <c r="N2">
        <f>ABS(M2-C3)</f>
        <v>1.5944273201635717E-2</v>
      </c>
      <c r="Q2" t="s">
        <v>25</v>
      </c>
      <c r="R2">
        <f>AVERAGE(N2:N1097)</f>
        <v>2.4908632903819089E-2</v>
      </c>
    </row>
    <row r="3" spans="1:18" x14ac:dyDescent="0.25">
      <c r="A3">
        <v>192608</v>
      </c>
      <c r="B3">
        <v>2.2345876269880272E-2</v>
      </c>
      <c r="C3">
        <v>1.21432528617893E-3</v>
      </c>
      <c r="D3">
        <v>9.0682761922185051E-3</v>
      </c>
      <c r="E3">
        <v>1.8742095762381838E-2</v>
      </c>
      <c r="F3">
        <v>1.1189687609991505E-2</v>
      </c>
      <c r="G3">
        <v>4.6652332478771541E-3</v>
      </c>
      <c r="H3">
        <v>-1.3030789173207324E-4</v>
      </c>
      <c r="I3">
        <v>2.575631453441396E-2</v>
      </c>
      <c r="J3">
        <v>-8.773924307505343E-3</v>
      </c>
      <c r="K3">
        <v>1.9240950395850831E-2</v>
      </c>
      <c r="M3">
        <f>AVERAGE($C$2:C3)</f>
        <v>9.1864618869967885E-3</v>
      </c>
      <c r="N3">
        <f t="shared" ref="N3:N66" si="0">ABS(M3-C4)</f>
        <v>2.3939671084134861E-2</v>
      </c>
      <c r="Q3" t="s">
        <v>26</v>
      </c>
      <c r="R3">
        <f>AVERAGE(O12:O1097)</f>
        <v>2.5521609268830531E-2</v>
      </c>
    </row>
    <row r="4" spans="1:18" x14ac:dyDescent="0.25">
      <c r="A4">
        <v>192609</v>
      </c>
      <c r="B4">
        <v>1.3026880522737372E-4</v>
      </c>
      <c r="C4">
        <v>-1.4753209197138073E-2</v>
      </c>
      <c r="D4">
        <v>2.2956825549340643E-3</v>
      </c>
      <c r="E4">
        <v>-1.5517693597737026E-2</v>
      </c>
      <c r="F4">
        <v>3.7189638231143185E-3</v>
      </c>
      <c r="G4">
        <v>9.5439840645772378E-4</v>
      </c>
      <c r="H4">
        <v>-3.0944893043338695E-3</v>
      </c>
      <c r="I4">
        <v>3.4605321095066977E-3</v>
      </c>
      <c r="J4">
        <v>8.8555639962124566E-3</v>
      </c>
      <c r="K4">
        <v>-2.3078820582731474E-3</v>
      </c>
      <c r="M4">
        <f>AVERAGE($C$2:C4)</f>
        <v>1.2065715256185012E-3</v>
      </c>
      <c r="N4">
        <f t="shared" si="0"/>
        <v>4.4366081366385167E-2</v>
      </c>
    </row>
    <row r="5" spans="1:18" x14ac:dyDescent="0.25">
      <c r="A5">
        <v>192610</v>
      </c>
      <c r="B5">
        <v>-1.1396456654336085E-2</v>
      </c>
      <c r="C5">
        <v>-4.3159509840766663E-2</v>
      </c>
      <c r="D5">
        <v>-2.2779553364614902E-2</v>
      </c>
      <c r="E5">
        <v>1.1443562022074527E-2</v>
      </c>
      <c r="F5">
        <v>-2.558042614771372E-2</v>
      </c>
      <c r="G5">
        <v>-4.3209394883776397E-3</v>
      </c>
      <c r="H5">
        <v>-1.44837121472845E-2</v>
      </c>
      <c r="I5">
        <v>5.6421616537560837E-4</v>
      </c>
      <c r="J5">
        <v>-1.3138729709955221E-2</v>
      </c>
      <c r="K5">
        <v>-1.1039929609661936E-2</v>
      </c>
      <c r="M5">
        <f>AVERAGE($C$2:C5)</f>
        <v>-9.8849488159777898E-3</v>
      </c>
      <c r="N5">
        <f t="shared" si="0"/>
        <v>8.231486212342265E-3</v>
      </c>
      <c r="R5">
        <f>_xlfn.NORM.DIST(R3,AVERAGE(C2:C1097),_xlfn.STDEV.P(C2:C1097),TRUE)</f>
        <v>0.72374928057757171</v>
      </c>
    </row>
    <row r="6" spans="1:18" x14ac:dyDescent="0.25">
      <c r="A6">
        <v>192611</v>
      </c>
      <c r="B6">
        <v>2.5592568851673381E-2</v>
      </c>
      <c r="C6">
        <v>-1.6534626036355249E-3</v>
      </c>
      <c r="D6">
        <v>7.2782473342445364E-3</v>
      </c>
      <c r="E6">
        <v>6.8509603242721262E-3</v>
      </c>
      <c r="F6">
        <v>5.6951811185106394E-3</v>
      </c>
      <c r="G6">
        <v>6.3804585496929356E-3</v>
      </c>
      <c r="H6">
        <v>5.8237530290274897E-3</v>
      </c>
      <c r="I6">
        <v>3.0194785356751019E-2</v>
      </c>
      <c r="J6">
        <v>2.411607282677064E-2</v>
      </c>
      <c r="K6">
        <v>3.6759025487840269E-3</v>
      </c>
      <c r="M6">
        <f>AVERAGE($C$2:C6)</f>
        <v>-8.2386515735093369E-3</v>
      </c>
      <c r="N6">
        <f t="shared" si="0"/>
        <v>2.8599934221217316E-2</v>
      </c>
    </row>
    <row r="7" spans="1:18" x14ac:dyDescent="0.25">
      <c r="A7">
        <v>192612</v>
      </c>
      <c r="B7">
        <v>1.776967077439906E-3</v>
      </c>
      <c r="C7">
        <v>2.0361282647707979E-2</v>
      </c>
      <c r="D7">
        <v>1.4478535326206021E-2</v>
      </c>
      <c r="E7">
        <v>2.0858281918315846E-2</v>
      </c>
      <c r="F7">
        <v>6.2948579813850714E-3</v>
      </c>
      <c r="G7">
        <v>6.9791905742770943E-3</v>
      </c>
      <c r="H7">
        <v>1.2035359149529246E-2</v>
      </c>
      <c r="I7">
        <v>1.8202170383281313E-3</v>
      </c>
      <c r="J7">
        <v>7.4063515036710825E-3</v>
      </c>
      <c r="K7">
        <v>5.3092368485168073E-3</v>
      </c>
      <c r="M7">
        <f>AVERAGE($C$2:C7)</f>
        <v>-3.4719958699731177E-3</v>
      </c>
      <c r="N7">
        <f t="shared" si="0"/>
        <v>6.5001053597322587E-3</v>
      </c>
      <c r="R7">
        <f>R3/AVERAGE(C2:C1097)</f>
        <v>7.1271800647018368</v>
      </c>
    </row>
    <row r="8" spans="1:18" x14ac:dyDescent="0.25">
      <c r="A8">
        <v>192701</v>
      </c>
      <c r="B8">
        <v>-6.5196809300038794E-3</v>
      </c>
      <c r="C8">
        <v>-9.9721012297053768E-3</v>
      </c>
      <c r="D8">
        <v>3.3743540197499478E-3</v>
      </c>
      <c r="E8">
        <v>1.569498852651785E-2</v>
      </c>
      <c r="F8">
        <v>1.9067040408851099E-3</v>
      </c>
      <c r="G8">
        <v>5.6421616537560837E-4</v>
      </c>
      <c r="H8">
        <v>-1.0060986715464404E-2</v>
      </c>
      <c r="I8">
        <v>2.5838164229700311E-2</v>
      </c>
      <c r="J8">
        <v>-1.9151120634441909E-3</v>
      </c>
      <c r="K8">
        <v>2.1850577434324947E-2</v>
      </c>
      <c r="M8">
        <f>AVERAGE($C$2:C8)</f>
        <v>-4.4005823499348685E-3</v>
      </c>
      <c r="N8">
        <f t="shared" si="0"/>
        <v>2.9952205132478728E-2</v>
      </c>
    </row>
    <row r="9" spans="1:18" x14ac:dyDescent="0.25">
      <c r="A9">
        <v>192702</v>
      </c>
      <c r="B9">
        <v>1.5233976246708636E-2</v>
      </c>
      <c r="C9">
        <v>2.5551622782543859E-2</v>
      </c>
      <c r="D9">
        <v>2.6859985984561519E-2</v>
      </c>
      <c r="E9">
        <v>1.8034402704528496E-2</v>
      </c>
      <c r="F9">
        <v>3.4748743146488792E-2</v>
      </c>
      <c r="G9">
        <v>2.9302593558997891E-2</v>
      </c>
      <c r="H9">
        <v>2.1602716028242375E-2</v>
      </c>
      <c r="I9">
        <v>1.0596736206525126E-2</v>
      </c>
      <c r="J9">
        <v>2.0692678682027843E-2</v>
      </c>
      <c r="K9">
        <v>3.2659046039924089E-2</v>
      </c>
      <c r="M9">
        <f>AVERAGE($C$2:C9)</f>
        <v>-6.5655670837502789E-4</v>
      </c>
      <c r="N9">
        <f t="shared" si="0"/>
        <v>9.7156725464739024E-3</v>
      </c>
    </row>
    <row r="10" spans="1:18" x14ac:dyDescent="0.25">
      <c r="A10">
        <v>192703</v>
      </c>
      <c r="B10">
        <v>-1.4259258949925524E-2</v>
      </c>
      <c r="C10">
        <v>-1.037222925484893E-2</v>
      </c>
      <c r="D10">
        <v>-5.4189187401054717E-3</v>
      </c>
      <c r="E10">
        <v>-4.1675068355946809E-2</v>
      </c>
      <c r="F10">
        <v>-6.9166393019379768E-3</v>
      </c>
      <c r="G10">
        <v>5.8237530290279338E-3</v>
      </c>
      <c r="H10">
        <v>1.0843812922196605E-3</v>
      </c>
      <c r="I10">
        <v>-8.694587126285569E-4</v>
      </c>
      <c r="J10">
        <v>9.4083991518667531E-3</v>
      </c>
      <c r="K10">
        <v>1.7368305846465759E-4</v>
      </c>
      <c r="M10">
        <f>AVERAGE($C$2:C10)</f>
        <v>-1.7360758802054616E-3</v>
      </c>
      <c r="N10">
        <f t="shared" si="0"/>
        <v>3.3751287548839442E-3</v>
      </c>
    </row>
    <row r="11" spans="1:18" x14ac:dyDescent="0.25">
      <c r="A11">
        <v>192704</v>
      </c>
      <c r="B11">
        <v>5.7380426514250793E-3</v>
      </c>
      <c r="C11">
        <v>-5.1112046350894058E-3</v>
      </c>
      <c r="D11">
        <v>6.7654524519928927E-3</v>
      </c>
      <c r="E11">
        <v>-1.7412209298337533E-2</v>
      </c>
      <c r="F11">
        <v>8.7704499377525558E-3</v>
      </c>
      <c r="G11">
        <v>2.5116312849080558E-3</v>
      </c>
      <c r="H11">
        <v>1.42264293892298E-2</v>
      </c>
      <c r="I11">
        <v>2.4485667699166935E-2</v>
      </c>
      <c r="J11">
        <v>7.2782473342440923E-3</v>
      </c>
      <c r="K11">
        <v>6.2092405376574789E-3</v>
      </c>
      <c r="M11">
        <f>AVERAGE($C$2:C11)</f>
        <v>-2.0735887556938559E-3</v>
      </c>
      <c r="N11">
        <f t="shared" si="0"/>
        <v>1.9732863039458537E-2</v>
      </c>
    </row>
    <row r="12" spans="1:18" x14ac:dyDescent="0.25">
      <c r="A12">
        <v>192705</v>
      </c>
      <c r="B12">
        <v>2.9911104912444308E-2</v>
      </c>
      <c r="C12">
        <v>1.7659274283764681E-2</v>
      </c>
      <c r="D12">
        <v>2.6288062023942071E-2</v>
      </c>
      <c r="E12">
        <v>3.112557573156538E-2</v>
      </c>
      <c r="F12">
        <v>1.3427127070695821E-2</v>
      </c>
      <c r="G12">
        <v>6.8937079479005625E-3</v>
      </c>
      <c r="H12">
        <v>9.0682761922185051E-3</v>
      </c>
      <c r="I12">
        <v>2.0319840357308827E-2</v>
      </c>
      <c r="J12">
        <v>3.8580425961578513E-2</v>
      </c>
      <c r="K12">
        <v>3.5109402944575763E-2</v>
      </c>
      <c r="M12">
        <f>AVERAGE($C$2:C12)</f>
        <v>-2.7969211574307984E-4</v>
      </c>
      <c r="N12">
        <f t="shared" si="0"/>
        <v>1.7313379020462039E-2</v>
      </c>
      <c r="O12">
        <f>AVERAGE(O13:O1097)</f>
        <v>2.5521609268830531E-2</v>
      </c>
    </row>
    <row r="13" spans="1:18" x14ac:dyDescent="0.25">
      <c r="A13">
        <v>192706</v>
      </c>
      <c r="B13">
        <v>-9.3060393202484271E-3</v>
      </c>
      <c r="C13">
        <v>-1.7593071136205118E-2</v>
      </c>
      <c r="D13">
        <v>-1.578783323856614E-2</v>
      </c>
      <c r="E13">
        <v>-1.1741809597141106E-3</v>
      </c>
      <c r="F13">
        <v>6.7654524519928927E-3</v>
      </c>
      <c r="G13">
        <v>-1.1574829993696856E-2</v>
      </c>
      <c r="H13">
        <v>-8.0654502810522111E-3</v>
      </c>
      <c r="I13">
        <v>1.5527404313787407E-2</v>
      </c>
      <c r="J13">
        <v>-1.4573525916998342E-2</v>
      </c>
      <c r="K13">
        <v>-5.4628957015023794E-3</v>
      </c>
      <c r="L13">
        <f>AVERAGE(C2:C13)</f>
        <v>-1.7224737007815831E-3</v>
      </c>
      <c r="M13">
        <f>AVERAGE($C$2:C13)</f>
        <v>-1.7224737007815831E-3</v>
      </c>
      <c r="N13">
        <f t="shared" si="0"/>
        <v>2.7887882540033809E-2</v>
      </c>
      <c r="O13">
        <f>ABS(L13-C14)</f>
        <v>2.7887882540033809E-2</v>
      </c>
    </row>
    <row r="14" spans="1:18" x14ac:dyDescent="0.25">
      <c r="A14">
        <v>192707</v>
      </c>
      <c r="B14">
        <v>2.7594211826225568E-2</v>
      </c>
      <c r="C14">
        <v>2.6165408839252224E-2</v>
      </c>
      <c r="D14">
        <v>3.2699327492617503E-2</v>
      </c>
      <c r="E14">
        <v>9.45089579869407E-3</v>
      </c>
      <c r="F14">
        <v>3.1165999660658805E-2</v>
      </c>
      <c r="G14">
        <v>1.8534070428183114E-2</v>
      </c>
      <c r="H14">
        <v>2.5141949625193227E-2</v>
      </c>
      <c r="I14">
        <v>3.5789833127757298E-2</v>
      </c>
      <c r="J14">
        <v>1.7784353096678363E-2</v>
      </c>
      <c r="K14">
        <v>1.9365574572487887E-2</v>
      </c>
      <c r="L14">
        <f t="shared" ref="L14:L77" si="1">AVERAGE(C3:C14)</f>
        <v>-9.7190617149511827E-4</v>
      </c>
      <c r="M14">
        <f>AVERAGE($C$2:C14)</f>
        <v>4.2274803306717137E-4</v>
      </c>
      <c r="N14">
        <f t="shared" si="0"/>
        <v>7.0689852622687517E-3</v>
      </c>
      <c r="O14">
        <f t="shared" ref="O14:O77" si="2">ABS(L14-C15)</f>
        <v>8.4636394668310411E-3</v>
      </c>
    </row>
    <row r="15" spans="1:18" x14ac:dyDescent="0.25">
      <c r="A15">
        <v>192708</v>
      </c>
      <c r="B15">
        <v>4.6222657007826129E-3</v>
      </c>
      <c r="C15">
        <v>7.4917332953359228E-3</v>
      </c>
      <c r="D15">
        <v>3.1588339508621388E-3</v>
      </c>
      <c r="E15">
        <v>-8.5966974199598312E-3</v>
      </c>
      <c r="F15">
        <v>-7.049039429553261E-3</v>
      </c>
      <c r="G15">
        <v>5.6523153550740446E-3</v>
      </c>
      <c r="H15">
        <v>1.2710712741787145E-2</v>
      </c>
      <c r="I15">
        <v>6.5095362959466385E-4</v>
      </c>
      <c r="J15">
        <v>2.6001817357177437E-2</v>
      </c>
      <c r="K15">
        <v>-7.402303897961815E-3</v>
      </c>
      <c r="L15">
        <f t="shared" si="1"/>
        <v>-4.4878883739870218E-4</v>
      </c>
      <c r="M15">
        <f>AVERAGE($C$2:C15)</f>
        <v>9.2767555180065366E-4</v>
      </c>
      <c r="N15">
        <f t="shared" si="0"/>
        <v>4.2846841963282466E-3</v>
      </c>
      <c r="O15">
        <f t="shared" si="2"/>
        <v>2.9082198071288903E-3</v>
      </c>
    </row>
    <row r="16" spans="1:18" x14ac:dyDescent="0.25">
      <c r="A16">
        <v>192709</v>
      </c>
      <c r="B16">
        <v>1.258416391415107E-2</v>
      </c>
      <c r="C16">
        <v>-3.3570086445275926E-3</v>
      </c>
      <c r="D16">
        <v>6.1236062118545931E-3</v>
      </c>
      <c r="E16">
        <v>1.6908043972075237E-2</v>
      </c>
      <c r="F16">
        <v>1.8201022496290964E-2</v>
      </c>
      <c r="G16">
        <v>2.2015739817720537E-2</v>
      </c>
      <c r="H16">
        <v>1.5988105384130424E-2</v>
      </c>
      <c r="I16">
        <v>2.5305865264770411E-2</v>
      </c>
      <c r="J16">
        <v>3.9096710441450355E-2</v>
      </c>
      <c r="K16">
        <v>1.6949813097560718E-2</v>
      </c>
      <c r="L16">
        <f t="shared" si="1"/>
        <v>5.0089454198550454E-4</v>
      </c>
      <c r="M16">
        <f>AVERAGE($C$2:C16)</f>
        <v>6.4202993871210383E-4</v>
      </c>
      <c r="N16">
        <f t="shared" si="0"/>
        <v>1.6970647078515484E-2</v>
      </c>
      <c r="O16">
        <f t="shared" si="2"/>
        <v>1.6829511681788884E-2</v>
      </c>
    </row>
    <row r="17" spans="1:15" x14ac:dyDescent="0.25">
      <c r="A17">
        <v>192710</v>
      </c>
      <c r="B17">
        <v>-6.5637695023883502E-3</v>
      </c>
      <c r="C17">
        <v>-1.6328617139803381E-2</v>
      </c>
      <c r="D17">
        <v>-2.0588217365564709E-2</v>
      </c>
      <c r="E17">
        <v>-1.9996628416254048E-2</v>
      </c>
      <c r="F17">
        <v>-1.6960383953897651E-2</v>
      </c>
      <c r="G17">
        <v>-1.0238812281222032E-2</v>
      </c>
      <c r="H17">
        <v>-1.6373712875465518E-2</v>
      </c>
      <c r="I17">
        <v>2.1809277022339923E-2</v>
      </c>
      <c r="J17">
        <v>-2.0815966325581581E-2</v>
      </c>
      <c r="K17">
        <v>-2.0042106659334369E-2</v>
      </c>
      <c r="L17">
        <f t="shared" si="1"/>
        <v>2.7368022670657779E-3</v>
      </c>
      <c r="M17">
        <f>AVERAGE($C$2:C17)</f>
        <v>-4.1863550369511393E-4</v>
      </c>
      <c r="N17">
        <f t="shared" si="0"/>
        <v>4.7225849057435404E-2</v>
      </c>
      <c r="O17">
        <f t="shared" si="2"/>
        <v>4.4070411286674514E-2</v>
      </c>
    </row>
    <row r="18" spans="1:15" x14ac:dyDescent="0.25">
      <c r="A18">
        <v>192711</v>
      </c>
      <c r="B18">
        <v>3.2054375479669162E-2</v>
      </c>
      <c r="C18">
        <v>4.680721355374029E-2</v>
      </c>
      <c r="D18">
        <v>5.8691682819229651E-2</v>
      </c>
      <c r="E18">
        <v>4.0720983601193694E-2</v>
      </c>
      <c r="F18">
        <v>6.0130999531044615E-2</v>
      </c>
      <c r="G18">
        <v>1.561120450351261E-2</v>
      </c>
      <c r="H18">
        <v>3.6229544086294307E-2</v>
      </c>
      <c r="I18">
        <v>2.1396056741971314E-2</v>
      </c>
      <c r="J18">
        <v>2.5141949625193671E-2</v>
      </c>
      <c r="K18">
        <v>3.2094713052902346E-2</v>
      </c>
      <c r="L18">
        <f t="shared" si="1"/>
        <v>6.7751919468470962E-3</v>
      </c>
      <c r="M18">
        <f>AVERAGE($C$2:C18)</f>
        <v>2.359355617330498E-3</v>
      </c>
      <c r="N18">
        <f t="shared" si="0"/>
        <v>2.5357106591659989E-2</v>
      </c>
      <c r="O18">
        <f t="shared" si="2"/>
        <v>2.0941270262143392E-2</v>
      </c>
    </row>
    <row r="19" spans="1:15" x14ac:dyDescent="0.25">
      <c r="A19">
        <v>192712</v>
      </c>
      <c r="B19">
        <v>1.4982308585481885E-2</v>
      </c>
      <c r="C19">
        <v>2.7716462208990489E-2</v>
      </c>
      <c r="D19">
        <v>2.0609853377704823E-2</v>
      </c>
      <c r="E19">
        <v>2.5979807199085769E-3</v>
      </c>
      <c r="F19">
        <v>4.3213737826426346E-3</v>
      </c>
      <c r="G19">
        <v>1.4604533436050726E-2</v>
      </c>
      <c r="H19">
        <v>7.8757437675851527E-3</v>
      </c>
      <c r="I19">
        <v>-6.2111861812947922E-3</v>
      </c>
      <c r="J19">
        <v>7.747778000739558E-3</v>
      </c>
      <c r="K19">
        <v>8.9406613770872667E-3</v>
      </c>
      <c r="L19">
        <f t="shared" si="1"/>
        <v>7.3881235769539715E-3</v>
      </c>
      <c r="M19">
        <f>AVERAGE($C$2:C19)</f>
        <v>3.7680837613116086E-3</v>
      </c>
      <c r="N19">
        <f t="shared" si="0"/>
        <v>1.2276194851152451E-2</v>
      </c>
      <c r="O19">
        <f t="shared" si="2"/>
        <v>1.5896234666794812E-2</v>
      </c>
    </row>
    <row r="20" spans="1:15" x14ac:dyDescent="0.25">
      <c r="A20">
        <v>192801</v>
      </c>
      <c r="B20">
        <v>1.7784353096678363E-2</v>
      </c>
      <c r="C20">
        <v>-8.5081110898408419E-3</v>
      </c>
      <c r="D20">
        <v>2.2098297461140337E-2</v>
      </c>
      <c r="E20">
        <v>-2.0896326532566789E-3</v>
      </c>
      <c r="F20">
        <v>7.7477780007400021E-3</v>
      </c>
      <c r="G20">
        <v>-8.1096960639750471E-3</v>
      </c>
      <c r="H20">
        <v>1.6573746269123557E-2</v>
      </c>
      <c r="I20">
        <v>6.2520513693651303E-3</v>
      </c>
      <c r="J20">
        <v>3.6469198915462631E-2</v>
      </c>
      <c r="K20">
        <v>1.4100321519620262E-2</v>
      </c>
      <c r="L20">
        <f t="shared" si="1"/>
        <v>7.5101227552760164E-3</v>
      </c>
      <c r="M20">
        <f>AVERAGE($C$2:C20)</f>
        <v>3.1219682428299009E-3</v>
      </c>
      <c r="N20">
        <f t="shared" si="0"/>
        <v>1.3894694512292919E-2</v>
      </c>
      <c r="O20">
        <f t="shared" si="2"/>
        <v>1.8282849024739034E-2</v>
      </c>
    </row>
    <row r="21" spans="1:15" x14ac:dyDescent="0.25">
      <c r="A21">
        <v>192802</v>
      </c>
      <c r="B21">
        <v>-1.0639186223752706E-2</v>
      </c>
      <c r="C21">
        <v>-1.0772726269463018E-2</v>
      </c>
      <c r="D21">
        <v>-1.184252744324743E-2</v>
      </c>
      <c r="E21">
        <v>-8.8625648796880618E-3</v>
      </c>
      <c r="F21">
        <v>3.4729668536348512E-4</v>
      </c>
      <c r="G21">
        <v>-1.6534626036350808E-3</v>
      </c>
      <c r="H21">
        <v>-6.3874420611096383E-3</v>
      </c>
      <c r="I21">
        <v>-8.2867242869104629E-3</v>
      </c>
      <c r="J21">
        <v>-7.1373286109723821E-3</v>
      </c>
      <c r="K21">
        <v>-1.3362604389846044E-2</v>
      </c>
      <c r="L21">
        <f t="shared" si="1"/>
        <v>4.4830936676087769E-3</v>
      </c>
      <c r="M21">
        <f>AVERAGE($C$2:C21)</f>
        <v>2.427233517215255E-3</v>
      </c>
      <c r="N21">
        <f t="shared" si="0"/>
        <v>5.7892795171070197E-2</v>
      </c>
      <c r="O21">
        <f t="shared" si="2"/>
        <v>5.583693502067668E-2</v>
      </c>
    </row>
    <row r="22" spans="1:15" x14ac:dyDescent="0.25">
      <c r="A22">
        <v>192803</v>
      </c>
      <c r="B22">
        <v>2.3499381548012011E-2</v>
      </c>
      <c r="C22">
        <v>6.0320028688285454E-2</v>
      </c>
      <c r="D22">
        <v>2.7268042466618514E-2</v>
      </c>
      <c r="E22">
        <v>2.6165408839252446E-2</v>
      </c>
      <c r="F22">
        <v>5.4881054862771617E-2</v>
      </c>
      <c r="G22">
        <v>1.3679697291192561E-2</v>
      </c>
      <c r="H22">
        <v>2.5960909856379111E-2</v>
      </c>
      <c r="I22">
        <v>3.7267094568709691E-2</v>
      </c>
      <c r="J22">
        <v>2.0982442918419331E-2</v>
      </c>
      <c r="K22">
        <v>2.6083620800987362E-2</v>
      </c>
      <c r="L22">
        <f t="shared" si="1"/>
        <v>1.0374115162869976E-2</v>
      </c>
      <c r="M22">
        <f>AVERAGE($C$2:C22)</f>
        <v>5.1840332872662171E-3</v>
      </c>
      <c r="N22">
        <f t="shared" si="0"/>
        <v>1.6955537111125546E-2</v>
      </c>
      <c r="O22">
        <f t="shared" si="2"/>
        <v>1.1765455235521785E-2</v>
      </c>
    </row>
    <row r="23" spans="1:15" x14ac:dyDescent="0.25">
      <c r="A23">
        <v>192804</v>
      </c>
      <c r="B23">
        <v>1.6782712486841156E-2</v>
      </c>
      <c r="C23">
        <v>2.2139570398391761E-2</v>
      </c>
      <c r="D23">
        <v>3.4026523775110284E-2</v>
      </c>
      <c r="E23">
        <v>0.10047393625765411</v>
      </c>
      <c r="F23">
        <v>2.0527012274563106E-2</v>
      </c>
      <c r="G23">
        <v>1.0342366139567627E-2</v>
      </c>
      <c r="H23">
        <v>2.2139570398391761E-2</v>
      </c>
      <c r="I23">
        <v>1.4352500651008793E-2</v>
      </c>
      <c r="J23">
        <v>4.5088161542816696E-2</v>
      </c>
      <c r="K23">
        <v>3.0882953109666822E-2</v>
      </c>
      <c r="L23">
        <f t="shared" si="1"/>
        <v>1.2645013082326739E-2</v>
      </c>
      <c r="M23">
        <f>AVERAGE($C$2:C23)</f>
        <v>5.954739519590105E-3</v>
      </c>
      <c r="N23">
        <f t="shared" si="0"/>
        <v>3.1152893148337055E-2</v>
      </c>
      <c r="O23">
        <f t="shared" si="2"/>
        <v>2.446261958560042E-2</v>
      </c>
    </row>
    <row r="24" spans="1:15" x14ac:dyDescent="0.25">
      <c r="A24">
        <v>192805</v>
      </c>
      <c r="B24">
        <v>1.1993114659256676E-2</v>
      </c>
      <c r="C24">
        <v>3.710763266792716E-2</v>
      </c>
      <c r="D24">
        <v>1.5443587951102788E-2</v>
      </c>
      <c r="E24">
        <v>-1.5067833932587593E-2</v>
      </c>
      <c r="F24">
        <v>4.8519487922654037E-2</v>
      </c>
      <c r="G24">
        <v>2.7471927021277764E-2</v>
      </c>
      <c r="H24">
        <v>1.9614715691417484E-2</v>
      </c>
      <c r="I24">
        <v>3.0235296012244728E-2</v>
      </c>
      <c r="J24">
        <v>7.3209529227447057E-3</v>
      </c>
      <c r="K24">
        <v>2.164403608744303E-2</v>
      </c>
      <c r="L24">
        <f t="shared" si="1"/>
        <v>1.426570961434028E-2</v>
      </c>
      <c r="M24">
        <f>AVERAGE($C$2:C24)</f>
        <v>7.3092131347351945E-3</v>
      </c>
      <c r="N24">
        <f t="shared" si="0"/>
        <v>6.0218748915113578E-2</v>
      </c>
      <c r="O24">
        <f t="shared" si="2"/>
        <v>6.7175245394718655E-2</v>
      </c>
    </row>
    <row r="25" spans="1:15" x14ac:dyDescent="0.25">
      <c r="A25">
        <v>192806</v>
      </c>
      <c r="B25">
        <v>-3.3670504836121662E-2</v>
      </c>
      <c r="C25">
        <v>-5.2909535780378381E-2</v>
      </c>
      <c r="D25">
        <v>-3.4704204188344079E-2</v>
      </c>
      <c r="E25">
        <v>-2.7473182134144292E-2</v>
      </c>
      <c r="F25">
        <v>-2.122621566987748E-2</v>
      </c>
      <c r="G25">
        <v>-2.8121382973734121E-2</v>
      </c>
      <c r="H25">
        <v>-2.2367834754000615E-2</v>
      </c>
      <c r="I25">
        <v>-6.3874420611096383E-3</v>
      </c>
      <c r="J25">
        <v>-1.6915227262211729E-2</v>
      </c>
      <c r="K25">
        <v>-2.5212067786442027E-2</v>
      </c>
      <c r="L25">
        <f t="shared" si="1"/>
        <v>1.1322670893992507E-2</v>
      </c>
      <c r="M25">
        <f>AVERAGE($C$2:C25)</f>
        <v>4.8000985966054621E-3</v>
      </c>
      <c r="N25">
        <f t="shared" si="0"/>
        <v>3.9757219909999364E-3</v>
      </c>
      <c r="O25">
        <f t="shared" si="2"/>
        <v>1.0498294288386981E-2</v>
      </c>
    </row>
    <row r="26" spans="1:15" x14ac:dyDescent="0.25">
      <c r="A26">
        <v>192807</v>
      </c>
      <c r="B26">
        <v>6.9431586635460008E-4</v>
      </c>
      <c r="C26">
        <v>8.2437660560552573E-4</v>
      </c>
      <c r="D26">
        <v>7.376737740334427E-4</v>
      </c>
      <c r="E26">
        <v>7.6197745174031439E-3</v>
      </c>
      <c r="F26">
        <v>7.3767377403299861E-4</v>
      </c>
      <c r="G26">
        <v>-3.4757463392098842E-4</v>
      </c>
      <c r="H26">
        <v>1.3847995871831387E-2</v>
      </c>
      <c r="I26">
        <v>-3.5321097382827737E-3</v>
      </c>
      <c r="J26">
        <v>-4.7597981371843012E-3</v>
      </c>
      <c r="K26">
        <v>-4.4525505248627084E-3</v>
      </c>
      <c r="L26">
        <f t="shared" si="1"/>
        <v>9.2109182078552818E-3</v>
      </c>
      <c r="M26">
        <f>AVERAGE($C$2:C26)</f>
        <v>4.6410697169654647E-3</v>
      </c>
      <c r="N26">
        <f t="shared" si="0"/>
        <v>3.8839100305585426E-2</v>
      </c>
      <c r="O26">
        <f t="shared" si="2"/>
        <v>3.426925181469561E-2</v>
      </c>
    </row>
    <row r="27" spans="1:15" x14ac:dyDescent="0.25">
      <c r="A27">
        <v>192808</v>
      </c>
      <c r="B27">
        <v>2.1767972682406267E-2</v>
      </c>
      <c r="C27">
        <v>4.348017002255089E-2</v>
      </c>
      <c r="D27">
        <v>3.1691168625146204E-2</v>
      </c>
      <c r="E27">
        <v>4.2353663594676405E-3</v>
      </c>
      <c r="F27">
        <v>2.3211292328888522E-2</v>
      </c>
      <c r="G27">
        <v>1.0002974127059527E-2</v>
      </c>
      <c r="H27">
        <v>3.2135046879901541E-2</v>
      </c>
      <c r="I27">
        <v>3.8937919038620095E-2</v>
      </c>
      <c r="J27">
        <v>2.415715445967237E-2</v>
      </c>
      <c r="K27">
        <v>1.8617292519441442E-2</v>
      </c>
      <c r="L27">
        <f t="shared" si="1"/>
        <v>1.2209954601789863E-2</v>
      </c>
      <c r="M27">
        <f>AVERAGE($C$2:C27)</f>
        <v>6.1348812671802883E-3</v>
      </c>
      <c r="N27">
        <f t="shared" si="0"/>
        <v>2.6201778578555462E-2</v>
      </c>
      <c r="O27">
        <f t="shared" si="2"/>
        <v>2.0126705243945886E-2</v>
      </c>
    </row>
    <row r="28" spans="1:15" x14ac:dyDescent="0.25">
      <c r="A28">
        <v>192809</v>
      </c>
      <c r="B28">
        <v>1.2837224705172012E-2</v>
      </c>
      <c r="C28">
        <v>3.2336659845735749E-2</v>
      </c>
      <c r="D28">
        <v>3.1448861859383559E-2</v>
      </c>
      <c r="E28">
        <v>3.1610414723481028E-2</v>
      </c>
      <c r="F28">
        <v>1.3805927340592827E-2</v>
      </c>
      <c r="G28">
        <v>2.1660617565077978E-3</v>
      </c>
      <c r="H28">
        <v>1.4016229258363655E-2</v>
      </c>
      <c r="I28">
        <v>-2.6065489343185533E-4</v>
      </c>
      <c r="J28">
        <v>2.0941059862320532E-2</v>
      </c>
      <c r="K28">
        <v>1.5359755409214415E-2</v>
      </c>
      <c r="L28">
        <f t="shared" si="1"/>
        <v>1.5184426975978474E-2</v>
      </c>
      <c r="M28">
        <f>AVERAGE($C$2:C28)</f>
        <v>7.1053175108304906E-3</v>
      </c>
      <c r="N28">
        <f t="shared" si="0"/>
        <v>4.5505093623481891E-3</v>
      </c>
      <c r="O28">
        <f t="shared" si="2"/>
        <v>1.2629618827496173E-2</v>
      </c>
    </row>
    <row r="29" spans="1:15" x14ac:dyDescent="0.25">
      <c r="A29">
        <v>192810</v>
      </c>
      <c r="B29">
        <v>1.3469232309170742E-2</v>
      </c>
      <c r="C29">
        <v>2.5548081484823015E-3</v>
      </c>
      <c r="D29">
        <v>5.1805125037800437E-3</v>
      </c>
      <c r="E29">
        <v>9.9180846659017163E-3</v>
      </c>
      <c r="F29">
        <v>7.7904374459785153E-3</v>
      </c>
      <c r="G29">
        <v>3.1570032141100324E-2</v>
      </c>
      <c r="H29">
        <v>1.8908444316327433E-2</v>
      </c>
      <c r="I29">
        <v>1.0843812922196605E-3</v>
      </c>
      <c r="J29">
        <v>-9.7499670721834519E-3</v>
      </c>
      <c r="K29">
        <v>0</v>
      </c>
      <c r="L29">
        <f t="shared" si="1"/>
        <v>1.6758045750002282E-2</v>
      </c>
      <c r="M29">
        <f>AVERAGE($C$2:C29)</f>
        <v>6.9427993193180559E-3</v>
      </c>
      <c r="N29">
        <f t="shared" si="0"/>
        <v>4.1499004231086781E-2</v>
      </c>
      <c r="O29">
        <f t="shared" si="2"/>
        <v>3.1683757800402557E-2</v>
      </c>
    </row>
    <row r="30" spans="1:15" x14ac:dyDescent="0.25">
      <c r="A30">
        <v>192811</v>
      </c>
      <c r="B30">
        <v>3.5949779536673887E-2</v>
      </c>
      <c r="C30">
        <v>4.8441803550404838E-2</v>
      </c>
      <c r="D30">
        <v>5.2924683707728626E-2</v>
      </c>
      <c r="E30">
        <v>5.9222512529689464E-2</v>
      </c>
      <c r="F30">
        <v>5.7513960106590378E-2</v>
      </c>
      <c r="G30">
        <v>3.698799780690587E-2</v>
      </c>
      <c r="H30">
        <v>4.2851042550789309E-2</v>
      </c>
      <c r="I30">
        <v>1.4982308585481885E-2</v>
      </c>
      <c r="J30">
        <v>7.2948031792885892E-2</v>
      </c>
      <c r="K30">
        <v>4.4147620878722815E-2</v>
      </c>
      <c r="L30">
        <f t="shared" si="1"/>
        <v>1.6894261583057662E-2</v>
      </c>
      <c r="M30">
        <f>AVERAGE($C$2:C30)</f>
        <v>8.3737994652176E-3</v>
      </c>
      <c r="N30">
        <f t="shared" si="0"/>
        <v>2.9170212528404835E-5</v>
      </c>
      <c r="O30">
        <f t="shared" si="2"/>
        <v>8.5496323303684667E-3</v>
      </c>
    </row>
    <row r="31" spans="1:15" x14ac:dyDescent="0.25">
      <c r="A31">
        <v>192812</v>
      </c>
      <c r="B31">
        <v>-4.4525505248622643E-3</v>
      </c>
      <c r="C31">
        <v>8.3446292526891952E-3</v>
      </c>
      <c r="D31">
        <v>8.5150076314550738E-3</v>
      </c>
      <c r="E31">
        <v>-3.2031037121307726E-2</v>
      </c>
      <c r="F31">
        <v>1.5527404313787407E-2</v>
      </c>
      <c r="G31">
        <v>-9.3060393202484271E-3</v>
      </c>
      <c r="H31">
        <v>-6.5193079327841019E-4</v>
      </c>
      <c r="I31">
        <v>-2.0896326532566789E-3</v>
      </c>
      <c r="J31">
        <v>9.9605314705972781E-3</v>
      </c>
      <c r="K31">
        <v>-4.8476231085463617E-3</v>
      </c>
      <c r="L31">
        <f t="shared" si="1"/>
        <v>1.5279942170032553E-2</v>
      </c>
      <c r="M31">
        <f>AVERAGE($C$2:C31)</f>
        <v>8.3728271247999857E-3</v>
      </c>
      <c r="N31">
        <f t="shared" si="0"/>
        <v>5.475168747031401E-3</v>
      </c>
      <c r="O31">
        <f t="shared" si="2"/>
        <v>1.4319462982011668E-3</v>
      </c>
    </row>
    <row r="32" spans="1:15" x14ac:dyDescent="0.25">
      <c r="A32">
        <v>192901</v>
      </c>
      <c r="B32">
        <v>8.3020242120013243E-3</v>
      </c>
      <c r="C32">
        <v>1.3847995871831387E-2</v>
      </c>
      <c r="D32">
        <v>2.5469719061055773E-2</v>
      </c>
      <c r="E32">
        <v>-2.8214062120885508E-2</v>
      </c>
      <c r="F32">
        <v>3.0842502824916629E-2</v>
      </c>
      <c r="G32">
        <v>3.2860415952143729E-2</v>
      </c>
      <c r="H32">
        <v>-9.9276653078468335E-3</v>
      </c>
      <c r="I32">
        <v>1.9573202095639175E-2</v>
      </c>
      <c r="J32">
        <v>6.3070525642960451E-2</v>
      </c>
      <c r="K32">
        <v>2.3458237643675162E-2</v>
      </c>
      <c r="L32">
        <f t="shared" si="1"/>
        <v>1.7142951083505237E-2</v>
      </c>
      <c r="M32">
        <f>AVERAGE($C$2:C32)</f>
        <v>8.5494454714784181E-3</v>
      </c>
      <c r="N32">
        <f t="shared" si="0"/>
        <v>1.2694965596912539E-2</v>
      </c>
      <c r="O32">
        <f t="shared" si="2"/>
        <v>2.1288471208939359E-2</v>
      </c>
    </row>
    <row r="33" spans="1:15" x14ac:dyDescent="0.25">
      <c r="A33">
        <v>192902</v>
      </c>
      <c r="B33">
        <v>-1.0772726269463018E-2</v>
      </c>
      <c r="C33">
        <v>-4.1455201254341212E-3</v>
      </c>
      <c r="D33">
        <v>1.0469569796391909E-2</v>
      </c>
      <c r="E33">
        <v>4.2353663594676405E-3</v>
      </c>
      <c r="F33">
        <v>2.3458237643675606E-2</v>
      </c>
      <c r="G33">
        <v>-6.6078625509975453E-3</v>
      </c>
      <c r="H33">
        <v>-2.6136156026868029E-3</v>
      </c>
      <c r="I33">
        <v>-3.0411258916096529E-4</v>
      </c>
      <c r="J33">
        <v>-6.6519600767400711E-3</v>
      </c>
      <c r="K33">
        <v>5.5665711332943957E-3</v>
      </c>
      <c r="L33">
        <f t="shared" si="1"/>
        <v>1.7695218262174312E-2</v>
      </c>
      <c r="M33">
        <f>AVERAGE($C$2:C33)</f>
        <v>8.1527277965749018E-3</v>
      </c>
      <c r="N33">
        <f t="shared" si="0"/>
        <v>3.9716480084870345E-2</v>
      </c>
      <c r="O33">
        <f t="shared" si="2"/>
        <v>4.9258970550469752E-2</v>
      </c>
    </row>
    <row r="34" spans="1:15" x14ac:dyDescent="0.25">
      <c r="A34">
        <v>192903</v>
      </c>
      <c r="B34">
        <v>-2.3971159908874107E-2</v>
      </c>
      <c r="C34">
        <v>-3.1563752288295444E-2</v>
      </c>
      <c r="D34">
        <v>-1.2959713020733066E-2</v>
      </c>
      <c r="E34">
        <v>2.2057020601164989E-2</v>
      </c>
      <c r="F34">
        <v>2.2881813332030543E-2</v>
      </c>
      <c r="G34">
        <v>4.1945072145263662E-2</v>
      </c>
      <c r="H34">
        <v>-2.7103215563455407E-2</v>
      </c>
      <c r="I34">
        <v>-2.1769192542744342E-3</v>
      </c>
      <c r="J34">
        <v>-9.3504116811455873E-3</v>
      </c>
      <c r="K34">
        <v>-1.9178833355664171E-2</v>
      </c>
      <c r="L34">
        <f t="shared" si="1"/>
        <v>1.0038236514125906E-2</v>
      </c>
      <c r="M34">
        <f>AVERAGE($C$2:C34)</f>
        <v>6.9491980970333763E-3</v>
      </c>
      <c r="N34">
        <f t="shared" si="0"/>
        <v>1.5368740922693752E-2</v>
      </c>
      <c r="O34">
        <f t="shared" si="2"/>
        <v>1.8457779339786283E-2</v>
      </c>
    </row>
    <row r="35" spans="1:15" x14ac:dyDescent="0.25">
      <c r="A35">
        <v>192904</v>
      </c>
      <c r="B35">
        <v>1.0299956639811647E-2</v>
      </c>
      <c r="C35">
        <v>-8.4195428256603755E-3</v>
      </c>
      <c r="D35">
        <v>4.6222657007826129E-3</v>
      </c>
      <c r="E35">
        <v>5.5665711332939516E-3</v>
      </c>
      <c r="F35">
        <v>1.9905199804614249E-2</v>
      </c>
      <c r="G35">
        <v>-1.1441043121384276E-2</v>
      </c>
      <c r="H35">
        <v>3.5466931021317372E-3</v>
      </c>
      <c r="I35">
        <v>1.0384771498377354E-2</v>
      </c>
      <c r="J35">
        <v>1.7283821560017731E-2</v>
      </c>
      <c r="K35">
        <v>6.8509603242716821E-3</v>
      </c>
      <c r="L35">
        <f t="shared" si="1"/>
        <v>7.4916437454548941E-3</v>
      </c>
      <c r="M35">
        <f>AVERAGE($C$2:C35)</f>
        <v>6.4971763051894426E-3</v>
      </c>
      <c r="N35">
        <f t="shared" si="0"/>
        <v>7.1443587074124251E-2</v>
      </c>
      <c r="O35">
        <f t="shared" si="2"/>
        <v>7.2438054514389713E-2</v>
      </c>
    </row>
    <row r="36" spans="1:15" x14ac:dyDescent="0.25">
      <c r="A36">
        <v>192905</v>
      </c>
      <c r="B36">
        <v>-3.5834689378264617E-2</v>
      </c>
      <c r="C36">
        <v>-6.4946410768934815E-2</v>
      </c>
      <c r="D36">
        <v>-6.093025007657582E-2</v>
      </c>
      <c r="E36">
        <v>-3.767802727041536E-2</v>
      </c>
      <c r="F36">
        <v>-1.9405844223780111E-2</v>
      </c>
      <c r="G36">
        <v>-3.2639260034050377E-2</v>
      </c>
      <c r="H36">
        <v>-4.0100412134056462E-2</v>
      </c>
      <c r="I36">
        <v>-3.1143625385307683E-2</v>
      </c>
      <c r="J36">
        <v>1.1866356527724164E-2</v>
      </c>
      <c r="K36">
        <v>-2.8492218288743931E-2</v>
      </c>
      <c r="L36">
        <f t="shared" si="1"/>
        <v>-1.0128598742836041E-3</v>
      </c>
      <c r="M36">
        <f>AVERAGE($C$2:C36)</f>
        <v>4.4559309602144638E-3</v>
      </c>
      <c r="N36">
        <f t="shared" si="0"/>
        <v>2.509016946353337E-2</v>
      </c>
      <c r="O36">
        <f t="shared" si="2"/>
        <v>3.0558960298031439E-2</v>
      </c>
    </row>
    <row r="37" spans="1:15" x14ac:dyDescent="0.25">
      <c r="A37">
        <v>192906</v>
      </c>
      <c r="B37">
        <v>1.8742095762382061E-2</v>
      </c>
      <c r="C37">
        <v>2.9546100423747834E-2</v>
      </c>
      <c r="D37">
        <v>4.824753180397412E-2</v>
      </c>
      <c r="E37">
        <v>1.2837224705172456E-2</v>
      </c>
      <c r="F37">
        <v>5.4574755294822808E-2</v>
      </c>
      <c r="G37">
        <v>2.681915924122702E-2</v>
      </c>
      <c r="H37">
        <v>3.104471658370489E-2</v>
      </c>
      <c r="I37">
        <v>2.0071103533841228E-2</v>
      </c>
      <c r="J37">
        <v>8.9056879759784824E-2</v>
      </c>
      <c r="K37">
        <v>2.2345876269880272E-2</v>
      </c>
      <c r="L37">
        <f t="shared" si="1"/>
        <v>5.8584431427269141E-3</v>
      </c>
      <c r="M37">
        <f>AVERAGE($C$2:C37)</f>
        <v>5.1528801119792795E-3</v>
      </c>
      <c r="N37">
        <f t="shared" si="0"/>
        <v>1.180484018871935E-2</v>
      </c>
      <c r="O37">
        <f t="shared" si="2"/>
        <v>1.2510403219466986E-2</v>
      </c>
    </row>
    <row r="38" spans="1:15" x14ac:dyDescent="0.25">
      <c r="A38">
        <v>192907</v>
      </c>
      <c r="B38">
        <v>4.2783722001624724E-3</v>
      </c>
      <c r="C38">
        <v>-6.6519600767400711E-3</v>
      </c>
      <c r="D38">
        <v>7.8330927013192664E-3</v>
      </c>
      <c r="E38">
        <v>7.1501053666844783E-3</v>
      </c>
      <c r="F38">
        <v>2.7390384684969682E-2</v>
      </c>
      <c r="G38">
        <v>4.304774280411916E-2</v>
      </c>
      <c r="H38">
        <v>3.5897671891396143E-3</v>
      </c>
      <c r="I38">
        <v>1.3300786856887736E-2</v>
      </c>
      <c r="J38">
        <v>3.1650793551264211E-2</v>
      </c>
      <c r="K38">
        <v>1.1781830548106775E-2</v>
      </c>
      <c r="L38">
        <f t="shared" si="1"/>
        <v>5.2354150858647808E-3</v>
      </c>
      <c r="M38">
        <f>AVERAGE($C$2:C38)</f>
        <v>4.8338303771490263E-3</v>
      </c>
      <c r="N38">
        <f t="shared" si="0"/>
        <v>1.4805931606854403E-2</v>
      </c>
      <c r="O38">
        <f t="shared" si="2"/>
        <v>1.5207516315570158E-2</v>
      </c>
    </row>
    <row r="39" spans="1:15" x14ac:dyDescent="0.25">
      <c r="A39">
        <v>192908</v>
      </c>
      <c r="B39">
        <v>-3.4757463392098842E-4</v>
      </c>
      <c r="C39">
        <v>-9.9721012297053768E-3</v>
      </c>
      <c r="D39">
        <v>1.3890060328438647E-2</v>
      </c>
      <c r="E39">
        <v>1.3763854733933378E-2</v>
      </c>
      <c r="F39">
        <v>2.9018329546481425E-2</v>
      </c>
      <c r="G39">
        <v>2.1437396467089975E-2</v>
      </c>
      <c r="H39">
        <v>1.7742664161498833E-2</v>
      </c>
      <c r="I39">
        <v>-2.3515451037940949E-3</v>
      </c>
      <c r="J39">
        <v>4.2693618178643256E-2</v>
      </c>
      <c r="K39">
        <v>1.5359755409214415E-2</v>
      </c>
      <c r="L39">
        <f t="shared" si="1"/>
        <v>7.8105914817675848E-4</v>
      </c>
      <c r="M39">
        <f>AVERAGE($C$2:C39)</f>
        <v>4.4442005980212789E-3</v>
      </c>
      <c r="N39">
        <f t="shared" si="0"/>
        <v>4.7651680227526055E-2</v>
      </c>
      <c r="O39">
        <f t="shared" si="2"/>
        <v>4.3988538777681531E-2</v>
      </c>
    </row>
    <row r="40" spans="1:15" x14ac:dyDescent="0.25">
      <c r="A40">
        <v>192909</v>
      </c>
      <c r="B40">
        <v>-1.610320867369408E-2</v>
      </c>
      <c r="C40">
        <v>-4.3207479629504775E-2</v>
      </c>
      <c r="D40">
        <v>-2.3054249440757957E-2</v>
      </c>
      <c r="E40">
        <v>-1.6644385668211914E-2</v>
      </c>
      <c r="F40">
        <v>-1.0505687227290839E-2</v>
      </c>
      <c r="G40">
        <v>-1.2691326268817971E-2</v>
      </c>
      <c r="H40">
        <v>-1.4438812226654996E-2</v>
      </c>
      <c r="I40">
        <v>-2.5856900097784852E-2</v>
      </c>
      <c r="J40">
        <v>1.0723865391772947E-2</v>
      </c>
      <c r="K40">
        <v>-1.981476305266483E-2</v>
      </c>
      <c r="L40">
        <f t="shared" si="1"/>
        <v>-5.5142858080932848E-3</v>
      </c>
      <c r="M40">
        <f>AVERAGE($C$2:C40)</f>
        <v>3.2223626434693289E-3</v>
      </c>
      <c r="N40">
        <f t="shared" si="0"/>
        <v>0.15478690731199854</v>
      </c>
      <c r="O40">
        <f t="shared" si="2"/>
        <v>0.14605025886043591</v>
      </c>
    </row>
    <row r="41" spans="1:15" x14ac:dyDescent="0.25">
      <c r="A41">
        <v>192910</v>
      </c>
      <c r="B41">
        <v>-7.9928875702476088E-2</v>
      </c>
      <c r="C41">
        <v>-0.1515645446685292</v>
      </c>
      <c r="D41">
        <v>-0.10935546370475224</v>
      </c>
      <c r="E41">
        <v>-7.7015184291117311E-2</v>
      </c>
      <c r="F41">
        <v>-0.13448148092522594</v>
      </c>
      <c r="G41">
        <v>-5.5122694036304321E-2</v>
      </c>
      <c r="H41">
        <v>-0.11283297910522583</v>
      </c>
      <c r="I41">
        <v>-8.139308485501795E-2</v>
      </c>
      <c r="J41">
        <v>-0.15714123755470633</v>
      </c>
      <c r="K41">
        <v>-7.2937756507000184E-2</v>
      </c>
      <c r="L41">
        <f t="shared" si="1"/>
        <v>-1.8357565209510911E-2</v>
      </c>
      <c r="M41">
        <f>AVERAGE($C$2:C41)</f>
        <v>-6.4731003933063413E-4</v>
      </c>
      <c r="N41">
        <f t="shared" si="0"/>
        <v>6.8964071716347636E-2</v>
      </c>
      <c r="O41">
        <f t="shared" si="2"/>
        <v>5.1253816546167355E-2</v>
      </c>
    </row>
    <row r="42" spans="1:15" x14ac:dyDescent="0.25">
      <c r="A42">
        <v>192911</v>
      </c>
      <c r="B42">
        <v>-5.9931986260647108E-2</v>
      </c>
      <c r="C42">
        <v>-6.961138175567827E-2</v>
      </c>
      <c r="D42">
        <v>-5.9284343093337188E-2</v>
      </c>
      <c r="E42">
        <v>-4.2632191568472422E-2</v>
      </c>
      <c r="F42">
        <v>-9.9687503016273382E-2</v>
      </c>
      <c r="G42">
        <v>-4.0290975753570102E-2</v>
      </c>
      <c r="H42">
        <v>-6.4140201962119558E-2</v>
      </c>
      <c r="I42">
        <v>-2.0815966325581581E-2</v>
      </c>
      <c r="J42">
        <v>-5.7843071532509782E-2</v>
      </c>
      <c r="K42">
        <v>-5.1049389754451724E-2</v>
      </c>
      <c r="L42">
        <f t="shared" si="1"/>
        <v>-2.8195330651684503E-2</v>
      </c>
      <c r="M42">
        <f>AVERAGE($C$2:C42)</f>
        <v>-2.3293605689976497E-3</v>
      </c>
      <c r="N42">
        <f t="shared" si="0"/>
        <v>2.5182625395484899E-3</v>
      </c>
      <c r="O42">
        <f t="shared" si="2"/>
        <v>2.3347707543138363E-2</v>
      </c>
    </row>
    <row r="43" spans="1:15" x14ac:dyDescent="0.25">
      <c r="A43">
        <v>192912</v>
      </c>
      <c r="B43">
        <v>-1.976930860896875E-2</v>
      </c>
      <c r="C43">
        <v>-4.8476231085461396E-3</v>
      </c>
      <c r="D43">
        <v>-1.4753209197138517E-2</v>
      </c>
      <c r="E43">
        <v>-2.6271941311972302E-2</v>
      </c>
      <c r="F43">
        <v>1.7617573339673509E-2</v>
      </c>
      <c r="G43">
        <v>1.0808597512206308E-2</v>
      </c>
      <c r="H43">
        <v>-3.0863766403287141E-2</v>
      </c>
      <c r="I43">
        <v>1.7075096376058863E-2</v>
      </c>
      <c r="J43">
        <v>3.734680356809017E-2</v>
      </c>
      <c r="K43">
        <v>-1.8278780605593958E-3</v>
      </c>
      <c r="L43">
        <f t="shared" si="1"/>
        <v>-2.929468501512078E-2</v>
      </c>
      <c r="M43">
        <f>AVERAGE($C$2:C43)</f>
        <v>-2.3893192008916614E-3</v>
      </c>
      <c r="N43">
        <f t="shared" si="0"/>
        <v>7.1168682210452666E-2</v>
      </c>
      <c r="O43">
        <f t="shared" si="2"/>
        <v>9.8074048024681781E-2</v>
      </c>
    </row>
    <row r="44" spans="1:15" x14ac:dyDescent="0.25">
      <c r="A44">
        <v>193001</v>
      </c>
      <c r="B44">
        <v>3.8858501559766001E-2</v>
      </c>
      <c r="C44">
        <v>6.8779363009561001E-2</v>
      </c>
      <c r="D44">
        <v>5.8274146685951322E-2</v>
      </c>
      <c r="E44">
        <v>1.9157847739282197E-2</v>
      </c>
      <c r="F44">
        <v>4.0206627574711273E-2</v>
      </c>
      <c r="G44">
        <v>1.5611204503512166E-2</v>
      </c>
      <c r="H44">
        <v>3.7983949447126797E-2</v>
      </c>
      <c r="I44">
        <v>1.0257542998301616E-2</v>
      </c>
      <c r="J44">
        <v>2.3334782538309007E-2</v>
      </c>
      <c r="K44">
        <v>4.0483664206270031E-2</v>
      </c>
      <c r="L44">
        <f t="shared" si="1"/>
        <v>-2.4717071086976645E-2</v>
      </c>
      <c r="M44">
        <f>AVERAGE($C$2:C44)</f>
        <v>-7.3423356809043661E-4</v>
      </c>
      <c r="N44">
        <f t="shared" si="0"/>
        <v>2.1882169289085152E-2</v>
      </c>
      <c r="O44">
        <f t="shared" si="2"/>
        <v>4.5865006807971356E-2</v>
      </c>
    </row>
    <row r="45" spans="1:15" x14ac:dyDescent="0.25">
      <c r="A45">
        <v>193002</v>
      </c>
      <c r="B45">
        <v>1.5108160645837199E-2</v>
      </c>
      <c r="C45">
        <v>2.1147935720994715E-2</v>
      </c>
      <c r="D45">
        <v>1.8783688874696836E-2</v>
      </c>
      <c r="E45">
        <v>-1.390037494487073E-2</v>
      </c>
      <c r="F45">
        <v>3.0559245291155612E-2</v>
      </c>
      <c r="G45">
        <v>2.3170121121396825E-2</v>
      </c>
      <c r="H45">
        <v>-6.7842795258625799E-3</v>
      </c>
      <c r="I45">
        <v>2.3252459633711364E-2</v>
      </c>
      <c r="J45">
        <v>3.786455577437442E-2</v>
      </c>
      <c r="K45">
        <v>1.8492453401472986E-2</v>
      </c>
      <c r="L45">
        <f t="shared" si="1"/>
        <v>-2.2609283099774242E-2</v>
      </c>
      <c r="M45">
        <f>AVERAGE($C$2:C45)</f>
        <v>-2.3691153879304679E-4</v>
      </c>
      <c r="N45">
        <f t="shared" si="0"/>
        <v>6.7530997854769598E-2</v>
      </c>
      <c r="O45">
        <f t="shared" si="2"/>
        <v>8.9903369415750792E-2</v>
      </c>
    </row>
    <row r="46" spans="1:15" x14ac:dyDescent="0.25">
      <c r="A46">
        <v>193003</v>
      </c>
      <c r="B46">
        <v>3.2094713052902346E-2</v>
      </c>
      <c r="C46">
        <v>6.7294086315976553E-2</v>
      </c>
      <c r="D46">
        <v>4.4500562370640928E-2</v>
      </c>
      <c r="E46">
        <v>9.6631975558161276E-2</v>
      </c>
      <c r="F46">
        <v>4.6846203945821063E-2</v>
      </c>
      <c r="G46">
        <v>1.6406500871117835E-2</v>
      </c>
      <c r="H46">
        <v>9.7482559485535525E-3</v>
      </c>
      <c r="I46">
        <v>3.2135046879901541E-2</v>
      </c>
      <c r="J46">
        <v>4.3755126968679559E-2</v>
      </c>
      <c r="K46">
        <v>2.958667163045714E-2</v>
      </c>
      <c r="L46">
        <f t="shared" si="1"/>
        <v>-1.4371129882751577E-2</v>
      </c>
      <c r="M46">
        <f>AVERAGE($C$2:C46)</f>
        <v>1.2637773024240554E-3</v>
      </c>
      <c r="N46">
        <f t="shared" si="0"/>
        <v>5.2850811523822712E-2</v>
      </c>
      <c r="O46">
        <f t="shared" si="2"/>
        <v>3.7215904338647077E-2</v>
      </c>
    </row>
    <row r="47" spans="1:15" x14ac:dyDescent="0.25">
      <c r="A47">
        <v>193004</v>
      </c>
      <c r="B47">
        <v>-2.1728158389364705E-2</v>
      </c>
      <c r="C47">
        <v>-5.1587034221398653E-2</v>
      </c>
      <c r="D47">
        <v>-3.8673844065288954E-2</v>
      </c>
      <c r="E47">
        <v>7.1928235570406507E-3</v>
      </c>
      <c r="F47">
        <v>-4.2332209500259843E-3</v>
      </c>
      <c r="G47">
        <v>2.2956825549340643E-3</v>
      </c>
      <c r="H47">
        <v>9.7907193542976501E-3</v>
      </c>
      <c r="I47">
        <v>-1.4663358264387139E-2</v>
      </c>
      <c r="J47">
        <v>5.7808999546522521E-3</v>
      </c>
      <c r="K47">
        <v>-2.5304128090317235E-2</v>
      </c>
      <c r="L47">
        <f t="shared" si="1"/>
        <v>-1.7968420832396432E-2</v>
      </c>
      <c r="M47">
        <f>AVERAGE($C$2:C47)</f>
        <v>1.1484661712356176E-4</v>
      </c>
      <c r="N47">
        <f t="shared" si="0"/>
        <v>2.8792601374310819E-2</v>
      </c>
      <c r="O47">
        <f t="shared" si="2"/>
        <v>1.0709333924790825E-2</v>
      </c>
    </row>
    <row r="48" spans="1:15" x14ac:dyDescent="0.25">
      <c r="A48">
        <v>193005</v>
      </c>
      <c r="B48">
        <v>-1.1753276624621556E-2</v>
      </c>
      <c r="C48">
        <v>-2.8677754757187257E-2</v>
      </c>
      <c r="D48">
        <v>-1.7231422748988034E-2</v>
      </c>
      <c r="E48">
        <v>-2.6364226582592742E-2</v>
      </c>
      <c r="F48">
        <v>-3.1470355625160096E-2</v>
      </c>
      <c r="G48">
        <v>-1.0238812281221588E-2</v>
      </c>
      <c r="H48">
        <v>-1.264661126420652E-2</v>
      </c>
      <c r="I48">
        <v>-7.932739972333458E-3</v>
      </c>
      <c r="J48">
        <v>-8.3752654659945414E-3</v>
      </c>
      <c r="K48">
        <v>-1.4798141635428141E-2</v>
      </c>
      <c r="L48">
        <f t="shared" si="1"/>
        <v>-1.4946032831417469E-2</v>
      </c>
      <c r="M48">
        <f>AVERAGE($C$2:C48)</f>
        <v>-4.9776192275539184E-4</v>
      </c>
      <c r="N48">
        <f t="shared" si="0"/>
        <v>0.14000367988946852</v>
      </c>
      <c r="O48">
        <f t="shared" si="2"/>
        <v>0.12555540898080644</v>
      </c>
    </row>
    <row r="49" spans="1:15" x14ac:dyDescent="0.25">
      <c r="A49">
        <v>193006</v>
      </c>
      <c r="B49">
        <v>-6.9866354158882427E-2</v>
      </c>
      <c r="C49">
        <v>-0.1405014418122239</v>
      </c>
      <c r="D49">
        <v>-9.2319975757579886E-2</v>
      </c>
      <c r="E49">
        <v>-8.449463824562331E-2</v>
      </c>
      <c r="F49">
        <v>-0.12389767862220635</v>
      </c>
      <c r="G49">
        <v>-4.7352830241056854E-2</v>
      </c>
      <c r="H49">
        <v>-8.5551059301445465E-2</v>
      </c>
      <c r="I49">
        <v>-6.5552051051029903E-2</v>
      </c>
      <c r="J49">
        <v>-8.4864093377988503E-2</v>
      </c>
      <c r="K49">
        <v>-7.9198618174345814E-2</v>
      </c>
      <c r="L49">
        <f t="shared" si="1"/>
        <v>-2.911666135108178E-2</v>
      </c>
      <c r="M49">
        <f>AVERAGE($C$2:C49)</f>
        <v>-3.4145052537859857E-3</v>
      </c>
      <c r="N49">
        <f t="shared" si="0"/>
        <v>4.0681599822495897E-2</v>
      </c>
      <c r="O49">
        <f t="shared" si="2"/>
        <v>6.638375591979169E-2</v>
      </c>
    </row>
    <row r="50" spans="1:15" x14ac:dyDescent="0.25">
      <c r="A50">
        <v>193007</v>
      </c>
      <c r="B50">
        <v>8.9832038154717964E-3</v>
      </c>
      <c r="C50">
        <v>3.7267094568709913E-2</v>
      </c>
      <c r="D50">
        <v>1.9739232674705232E-2</v>
      </c>
      <c r="E50">
        <v>1.0723865391772947E-2</v>
      </c>
      <c r="F50">
        <v>2.7594211826225568E-2</v>
      </c>
      <c r="G50">
        <v>2.0692678682027843E-2</v>
      </c>
      <c r="H50">
        <v>3.9342061737082101E-3</v>
      </c>
      <c r="I50">
        <v>3.7306950897091351E-2</v>
      </c>
      <c r="J50">
        <v>1.6824493667488394E-2</v>
      </c>
      <c r="K50">
        <v>1.3342904345346795E-2</v>
      </c>
      <c r="L50">
        <f t="shared" si="1"/>
        <v>-2.5456740130627615E-2</v>
      </c>
      <c r="M50">
        <f>AVERAGE($C$2:C50)</f>
        <v>-2.5842685227146409E-3</v>
      </c>
      <c r="N50">
        <f t="shared" si="0"/>
        <v>2.1708267940105063E-2</v>
      </c>
      <c r="O50">
        <f t="shared" si="2"/>
        <v>1.1642036678079122E-3</v>
      </c>
    </row>
    <row r="51" spans="1:15" x14ac:dyDescent="0.25">
      <c r="A51">
        <v>193008</v>
      </c>
      <c r="B51">
        <v>-3.2694845648473247E-3</v>
      </c>
      <c r="C51">
        <v>-2.4292536462819703E-2</v>
      </c>
      <c r="D51">
        <v>-1.148563416633408E-2</v>
      </c>
      <c r="E51">
        <v>-2.0770406977844491E-2</v>
      </c>
      <c r="F51">
        <v>1.5606526425728795E-3</v>
      </c>
      <c r="G51">
        <v>6.4232525076426406E-3</v>
      </c>
      <c r="H51">
        <v>3.0725959676751735E-3</v>
      </c>
      <c r="I51">
        <v>4.9229492965259247E-3</v>
      </c>
      <c r="J51">
        <v>5.0517499939957133E-3</v>
      </c>
      <c r="K51">
        <v>-7.4906649322246111E-3</v>
      </c>
      <c r="L51">
        <f t="shared" si="1"/>
        <v>-2.6650109733387144E-2</v>
      </c>
      <c r="M51">
        <f>AVERAGE($C$2:C51)</f>
        <v>-3.018433881516742E-3</v>
      </c>
      <c r="N51">
        <f t="shared" si="0"/>
        <v>9.3620229863164928E-2</v>
      </c>
      <c r="O51">
        <f t="shared" si="2"/>
        <v>6.9988554011294515E-2</v>
      </c>
    </row>
    <row r="52" spans="1:15" x14ac:dyDescent="0.25">
      <c r="A52">
        <v>193009</v>
      </c>
      <c r="B52">
        <v>-5.8936011780097886E-2</v>
      </c>
      <c r="C52">
        <v>-9.6638663744681663E-2</v>
      </c>
      <c r="D52">
        <v>-7.6704159344496148E-2</v>
      </c>
      <c r="E52">
        <v>-8.3230315716863901E-2</v>
      </c>
      <c r="F52">
        <v>-0.10546241500425335</v>
      </c>
      <c r="G52">
        <v>-2.525809549904956E-2</v>
      </c>
      <c r="H52">
        <v>-4.8128442871635757E-2</v>
      </c>
      <c r="I52">
        <v>-2.5672564576383117E-2</v>
      </c>
      <c r="J52">
        <v>-5.4925511521270121E-2</v>
      </c>
      <c r="K52">
        <v>-7.1604147743286273E-2</v>
      </c>
      <c r="L52">
        <f t="shared" si="1"/>
        <v>-3.1102708409651885E-2</v>
      </c>
      <c r="M52">
        <f>AVERAGE($C$2:C52)</f>
        <v>-4.8541246631474272E-3</v>
      </c>
      <c r="N52">
        <f t="shared" si="0"/>
        <v>6.8237773631416657E-2</v>
      </c>
      <c r="O52">
        <f t="shared" si="2"/>
        <v>4.1989189884912195E-2</v>
      </c>
    </row>
    <row r="53" spans="1:15" x14ac:dyDescent="0.25">
      <c r="A53">
        <v>193010</v>
      </c>
      <c r="B53">
        <v>-1.5832872853011937E-2</v>
      </c>
      <c r="C53">
        <v>-7.3091898294564084E-2</v>
      </c>
      <c r="D53">
        <v>-4.8371106163361599E-2</v>
      </c>
      <c r="E53">
        <v>-6.0131455540490375E-2</v>
      </c>
      <c r="F53">
        <v>-7.2783669408735374E-2</v>
      </c>
      <c r="G53">
        <v>-1.3317820220494436E-2</v>
      </c>
      <c r="H53">
        <v>-5.458065739693696E-2</v>
      </c>
      <c r="I53">
        <v>-2.3374947949272418E-2</v>
      </c>
      <c r="J53">
        <v>-4.4264157722333941E-2</v>
      </c>
      <c r="K53">
        <v>-4.248848854552012E-2</v>
      </c>
      <c r="L53">
        <f t="shared" si="1"/>
        <v>-2.4563321211821459E-2</v>
      </c>
      <c r="M53">
        <f>AVERAGE($C$2:C53)</f>
        <v>-6.1663895406746704E-3</v>
      </c>
      <c r="N53">
        <f t="shared" si="0"/>
        <v>3.2985548781901471E-2</v>
      </c>
      <c r="O53">
        <f t="shared" si="2"/>
        <v>5.138248045304826E-2</v>
      </c>
    </row>
    <row r="54" spans="1:15" x14ac:dyDescent="0.25">
      <c r="A54">
        <v>193011</v>
      </c>
      <c r="B54">
        <v>-5.5508629859639669E-3</v>
      </c>
      <c r="C54">
        <v>2.6819159241226798E-2</v>
      </c>
      <c r="D54">
        <v>-1.0683695010048844E-2</v>
      </c>
      <c r="E54">
        <v>-2.9513651152349718E-2</v>
      </c>
      <c r="F54">
        <v>-2.8758443407954637E-3</v>
      </c>
      <c r="G54">
        <v>-1.0505687227290839E-2</v>
      </c>
      <c r="H54">
        <v>-7.0490394295534831E-3</v>
      </c>
      <c r="I54">
        <v>-1.1753276624621556E-2</v>
      </c>
      <c r="J54">
        <v>-2.8214062120885508E-2</v>
      </c>
      <c r="K54">
        <v>-1.9723858922159554E-2</v>
      </c>
      <c r="L54">
        <f t="shared" si="1"/>
        <v>-1.6527442795412701E-2</v>
      </c>
      <c r="M54">
        <f>AVERAGE($C$2:C54)</f>
        <v>-5.5440206957331328E-3</v>
      </c>
      <c r="N54">
        <f t="shared" si="0"/>
        <v>4.2632943988355029E-2</v>
      </c>
      <c r="O54">
        <f t="shared" si="2"/>
        <v>3.1649521888675466E-2</v>
      </c>
    </row>
    <row r="55" spans="1:15" x14ac:dyDescent="0.25">
      <c r="A55">
        <v>193012</v>
      </c>
      <c r="B55">
        <v>-5.6159373598738904E-2</v>
      </c>
      <c r="C55">
        <v>-4.8176964684088164E-2</v>
      </c>
      <c r="D55">
        <v>-6.894915322260875E-2</v>
      </c>
      <c r="E55">
        <v>-9.3611078847169127E-2</v>
      </c>
      <c r="F55">
        <v>-5.9682778425782068E-2</v>
      </c>
      <c r="G55">
        <v>-1.117359295472431E-2</v>
      </c>
      <c r="H55">
        <v>-7.6289805603437122E-2</v>
      </c>
      <c r="I55">
        <v>-4.4456557540257347E-2</v>
      </c>
      <c r="J55">
        <v>-2.0588217365564709E-2</v>
      </c>
      <c r="K55">
        <v>-6.7323341377599544E-2</v>
      </c>
      <c r="L55">
        <f t="shared" si="1"/>
        <v>-2.0138221260041205E-2</v>
      </c>
      <c r="M55">
        <f>AVERAGE($C$2:C55)</f>
        <v>-6.3335196584804482E-3</v>
      </c>
      <c r="N55">
        <f t="shared" si="0"/>
        <v>6.4911368791705615E-2</v>
      </c>
      <c r="O55">
        <f t="shared" si="2"/>
        <v>7.8716070393266377E-2</v>
      </c>
    </row>
    <row r="56" spans="1:15" x14ac:dyDescent="0.25">
      <c r="A56">
        <v>193101</v>
      </c>
      <c r="B56">
        <v>6.1979947074878528E-2</v>
      </c>
      <c r="C56">
        <v>5.8577849133225168E-2</v>
      </c>
      <c r="D56">
        <v>4.824753180397412E-2</v>
      </c>
      <c r="E56">
        <v>7.2213122603381974E-2</v>
      </c>
      <c r="F56">
        <v>6.1113053917979165E-2</v>
      </c>
      <c r="G56">
        <v>1.8658897585517753E-2</v>
      </c>
      <c r="H56">
        <v>4.1353202046974236E-2</v>
      </c>
      <c r="I56">
        <v>3.3383541173119369E-2</v>
      </c>
      <c r="J56">
        <v>2.2057020601164989E-2</v>
      </c>
      <c r="K56">
        <v>7.5254900532900404E-2</v>
      </c>
      <c r="L56">
        <f t="shared" si="1"/>
        <v>-2.0988347416402525E-2</v>
      </c>
      <c r="M56">
        <f>AVERAGE($C$2:C56)</f>
        <v>-5.1533129531767105E-3</v>
      </c>
      <c r="N56">
        <f t="shared" si="0"/>
        <v>9.488184602791265E-2</v>
      </c>
      <c r="O56">
        <f t="shared" si="2"/>
        <v>0.11071688049113847</v>
      </c>
    </row>
    <row r="57" spans="1:15" x14ac:dyDescent="0.25">
      <c r="A57">
        <v>193102</v>
      </c>
      <c r="B57">
        <v>5.4383208305477382E-2</v>
      </c>
      <c r="C57">
        <v>8.9728533074735939E-2</v>
      </c>
      <c r="D57">
        <v>6.8408519778161647E-2</v>
      </c>
      <c r="E57">
        <v>5.8312121108386572E-2</v>
      </c>
      <c r="F57">
        <v>9.2158996391267234E-2</v>
      </c>
      <c r="G57">
        <v>2.5346834509827332E-2</v>
      </c>
      <c r="H57">
        <v>6.8408519778161647E-2</v>
      </c>
      <c r="I57">
        <v>6.5168751705745098E-2</v>
      </c>
      <c r="J57">
        <v>6.2318695658775347E-2</v>
      </c>
      <c r="K57">
        <v>4.7819827816593108E-2</v>
      </c>
      <c r="L57">
        <f t="shared" si="1"/>
        <v>-1.5273297636924088E-2</v>
      </c>
      <c r="M57">
        <f>AVERAGE($C$2:C57)</f>
        <v>-3.4589942741068413E-3</v>
      </c>
      <c r="N57">
        <f t="shared" si="0"/>
        <v>1.9091778343551968E-2</v>
      </c>
      <c r="O57">
        <f t="shared" si="2"/>
        <v>7.2774749807347217E-3</v>
      </c>
    </row>
    <row r="58" spans="1:15" x14ac:dyDescent="0.25">
      <c r="A58">
        <v>193103</v>
      </c>
      <c r="B58">
        <v>-2.3952125395458879E-3</v>
      </c>
      <c r="C58">
        <v>-2.255077261765881E-2</v>
      </c>
      <c r="D58">
        <v>-3.5363296211498696E-2</v>
      </c>
      <c r="E58">
        <v>-5.9433713509909891E-2</v>
      </c>
      <c r="F58">
        <v>-5.1929518481058867E-2</v>
      </c>
      <c r="G58">
        <v>-4.3648054024503224E-3</v>
      </c>
      <c r="H58">
        <v>-5.506877116487674E-3</v>
      </c>
      <c r="I58">
        <v>2.8137792246734072E-3</v>
      </c>
      <c r="J58">
        <v>-1.9905686214706009E-2</v>
      </c>
      <c r="K58">
        <v>-4.1483896576958834E-2</v>
      </c>
      <c r="L58">
        <f t="shared" si="1"/>
        <v>-2.2760369214727034E-2</v>
      </c>
      <c r="M58">
        <f>AVERAGE($C$2:C58)</f>
        <v>-3.7939377538182793E-3</v>
      </c>
      <c r="N58">
        <f t="shared" si="0"/>
        <v>9.480223542092972E-2</v>
      </c>
      <c r="O58">
        <f t="shared" si="2"/>
        <v>7.5835803960020973E-2</v>
      </c>
    </row>
    <row r="59" spans="1:15" x14ac:dyDescent="0.25">
      <c r="A59">
        <v>193104</v>
      </c>
      <c r="B59">
        <v>-6.6006836168757577E-2</v>
      </c>
      <c r="C59">
        <v>-9.8596173174748003E-2</v>
      </c>
      <c r="D59">
        <v>-8.3388154890653876E-2</v>
      </c>
      <c r="E59">
        <v>-8.4389137338532594E-2</v>
      </c>
      <c r="F59">
        <v>-7.7534054701586808E-2</v>
      </c>
      <c r="G59">
        <v>-3.3670504836121662E-2</v>
      </c>
      <c r="H59">
        <v>-4.6772028440146052E-2</v>
      </c>
      <c r="I59">
        <v>-5.2713355322201672E-2</v>
      </c>
      <c r="J59">
        <v>-4.5564513671517481E-2</v>
      </c>
      <c r="K59">
        <v>-6.6259700503064511E-2</v>
      </c>
      <c r="L59">
        <f t="shared" si="1"/>
        <v>-2.6677797460839481E-2</v>
      </c>
      <c r="M59">
        <f>AVERAGE($C$2:C59)</f>
        <v>-5.4284590541791369E-3</v>
      </c>
      <c r="N59">
        <f t="shared" si="0"/>
        <v>7.5859875563499796E-2</v>
      </c>
      <c r="O59">
        <f t="shared" si="2"/>
        <v>5.4610537156839445E-2</v>
      </c>
    </row>
    <row r="60" spans="1:15" x14ac:dyDescent="0.25">
      <c r="A60">
        <v>193105</v>
      </c>
      <c r="B60">
        <v>-4.4119913774624653E-2</v>
      </c>
      <c r="C60">
        <v>-8.1288334617678926E-2</v>
      </c>
      <c r="D60">
        <v>-7.7845674768941109E-2</v>
      </c>
      <c r="E60">
        <v>-8.3072533887007527E-2</v>
      </c>
      <c r="F60">
        <v>-5.541863577307371E-2</v>
      </c>
      <c r="G60">
        <v>-3.7299268295658994E-2</v>
      </c>
      <c r="H60">
        <v>-4.3255454717309183E-2</v>
      </c>
      <c r="I60">
        <v>-7.5255647520051649E-2</v>
      </c>
      <c r="J60">
        <v>-5.3891769563094272E-2</v>
      </c>
      <c r="K60">
        <v>-7.7326432141445967E-2</v>
      </c>
      <c r="L60">
        <f t="shared" si="1"/>
        <v>-3.1062012449213788E-2</v>
      </c>
      <c r="M60">
        <f>AVERAGE($C$2:C60)</f>
        <v>-6.7142196569503192E-3</v>
      </c>
      <c r="N60">
        <f t="shared" si="0"/>
        <v>8.2589514916783263E-2</v>
      </c>
      <c r="O60">
        <f t="shared" si="2"/>
        <v>0.10693730770904673</v>
      </c>
    </row>
    <row r="61" spans="1:15" x14ac:dyDescent="0.25">
      <c r="A61">
        <v>193106</v>
      </c>
      <c r="B61">
        <v>6.1414778277073312E-2</v>
      </c>
      <c r="C61">
        <v>7.5875295259832942E-2</v>
      </c>
      <c r="D61">
        <v>8.4862139048422325E-2</v>
      </c>
      <c r="E61">
        <v>8.3538451230139588E-2</v>
      </c>
      <c r="F61">
        <v>6.5990289233776256E-2</v>
      </c>
      <c r="G61">
        <v>4.391216710125434E-2</v>
      </c>
      <c r="H61">
        <v>2.9830019310658651E-2</v>
      </c>
      <c r="I61">
        <v>5.0108962917867483E-2</v>
      </c>
      <c r="J61">
        <v>4.1826762637543702E-2</v>
      </c>
      <c r="K61">
        <v>8.9410510983544578E-2</v>
      </c>
      <c r="L61">
        <f t="shared" si="1"/>
        <v>-1.3030617693209049E-2</v>
      </c>
      <c r="M61">
        <f>AVERAGE($C$2:C61)</f>
        <v>-5.3377277416705986E-3</v>
      </c>
      <c r="N61">
        <f t="shared" si="0"/>
        <v>2.4920295495475059E-2</v>
      </c>
      <c r="O61">
        <f t="shared" si="2"/>
        <v>1.7227405543936612E-2</v>
      </c>
    </row>
    <row r="62" spans="1:15" x14ac:dyDescent="0.25">
      <c r="A62">
        <v>193107</v>
      </c>
      <c r="B62">
        <v>-9.3947885760805594E-3</v>
      </c>
      <c r="C62">
        <v>-3.0258023237145659E-2</v>
      </c>
      <c r="D62">
        <v>-4.3927663004817097E-2</v>
      </c>
      <c r="E62">
        <v>-3.0677293887797941E-2</v>
      </c>
      <c r="F62">
        <v>-4.5371622492729191E-2</v>
      </c>
      <c r="G62">
        <v>-4.1893683239573321E-3</v>
      </c>
      <c r="H62">
        <v>-1.6193358021584725E-2</v>
      </c>
      <c r="I62">
        <v>-1.4573525916998342E-2</v>
      </c>
      <c r="J62">
        <v>-1.1708658092512092E-2</v>
      </c>
      <c r="K62">
        <v>-4.1197296600497646E-2</v>
      </c>
      <c r="L62">
        <f t="shared" si="1"/>
        <v>-1.8657710843697013E-2</v>
      </c>
      <c r="M62">
        <f>AVERAGE($C$2:C62)</f>
        <v>-5.746257176022649E-3</v>
      </c>
      <c r="N62">
        <f t="shared" si="0"/>
        <v>9.6364295872291804E-3</v>
      </c>
      <c r="O62">
        <f t="shared" si="2"/>
        <v>3.2750240804451831E-3</v>
      </c>
    </row>
    <row r="63" spans="1:15" x14ac:dyDescent="0.25">
      <c r="A63">
        <v>193108</v>
      </c>
      <c r="B63">
        <v>-9.9721012297051548E-3</v>
      </c>
      <c r="C63">
        <v>-1.5382686763251829E-2</v>
      </c>
      <c r="D63">
        <v>-1.452861671041239E-2</v>
      </c>
      <c r="E63">
        <v>3.626949574281535E-2</v>
      </c>
      <c r="F63">
        <v>-1.0105436281226954E-2</v>
      </c>
      <c r="G63">
        <v>-8.6945871262900098E-4</v>
      </c>
      <c r="H63">
        <v>-6.0843828090906271E-4</v>
      </c>
      <c r="I63">
        <v>-4.8037084028202948E-3</v>
      </c>
      <c r="J63">
        <v>3.6759025487840269E-3</v>
      </c>
      <c r="K63">
        <v>-1.9405844223779889E-2</v>
      </c>
      <c r="L63">
        <f t="shared" si="1"/>
        <v>-1.7915223368733024E-2</v>
      </c>
      <c r="M63">
        <f>AVERAGE($C$2:C63)</f>
        <v>-5.9016834596876356E-3</v>
      </c>
      <c r="N63">
        <f t="shared" si="0"/>
        <v>0.17891918640089369</v>
      </c>
      <c r="O63">
        <f t="shared" si="2"/>
        <v>0.1669056464918483</v>
      </c>
    </row>
    <row r="64" spans="1:15" x14ac:dyDescent="0.25">
      <c r="A64">
        <v>193109</v>
      </c>
      <c r="B64">
        <v>-0.13894375542312654</v>
      </c>
      <c r="C64">
        <v>-0.18482086986058133</v>
      </c>
      <c r="D64">
        <v>-0.16896251435997445</v>
      </c>
      <c r="E64">
        <v>-0.16793838540927286</v>
      </c>
      <c r="F64">
        <v>-0.20523320205917894</v>
      </c>
      <c r="G64">
        <v>-8.2862247243555398E-2</v>
      </c>
      <c r="H64">
        <v>-0.14794719130214951</v>
      </c>
      <c r="I64">
        <v>-0.16589734428720648</v>
      </c>
      <c r="J64">
        <v>-0.16761883975295921</v>
      </c>
      <c r="K64">
        <v>-0.14339193156306385</v>
      </c>
      <c r="L64">
        <f t="shared" si="1"/>
        <v>-2.5263740545057995E-2</v>
      </c>
      <c r="M64">
        <f>AVERAGE($C$2:C64)</f>
        <v>-8.7416705454161064E-3</v>
      </c>
      <c r="N64">
        <f t="shared" si="0"/>
        <v>6.2741531238481502E-2</v>
      </c>
      <c r="O64">
        <f t="shared" si="2"/>
        <v>7.9263601238123385E-2</v>
      </c>
    </row>
    <row r="65" spans="1:15" x14ac:dyDescent="0.25">
      <c r="A65">
        <v>193110</v>
      </c>
      <c r="B65">
        <v>4.348017002255089E-2</v>
      </c>
      <c r="C65">
        <v>5.3999860693065393E-2</v>
      </c>
      <c r="D65">
        <v>5.0689027758880956E-2</v>
      </c>
      <c r="E65">
        <v>4.4696517110194067E-2</v>
      </c>
      <c r="F65">
        <v>5.6561851859459722E-2</v>
      </c>
      <c r="G65">
        <v>4.2353663594671964E-3</v>
      </c>
      <c r="H65">
        <v>3.1570032141100546E-2</v>
      </c>
      <c r="I65">
        <v>5.3884790394691962E-2</v>
      </c>
      <c r="J65">
        <v>3.3423755486949869E-2</v>
      </c>
      <c r="K65">
        <v>2.0402720983878186E-2</v>
      </c>
      <c r="L65">
        <f t="shared" si="1"/>
        <v>-1.4672760629422207E-2</v>
      </c>
      <c r="M65">
        <f>AVERAGE($C$2:C65)</f>
        <v>-7.7613341198148333E-3</v>
      </c>
      <c r="N65">
        <f t="shared" si="0"/>
        <v>3.6158139943807122E-3</v>
      </c>
      <c r="O65">
        <f t="shared" si="2"/>
        <v>1.0527240503988086E-2</v>
      </c>
    </row>
    <row r="66" spans="1:15" x14ac:dyDescent="0.25">
      <c r="A66">
        <v>193111</v>
      </c>
      <c r="B66">
        <v>-3.4046110897937076E-2</v>
      </c>
      <c r="C66">
        <v>-4.1455201254341212E-3</v>
      </c>
      <c r="D66">
        <v>-4.2680103144659087E-2</v>
      </c>
      <c r="E66">
        <v>-3.5976207159966522E-2</v>
      </c>
      <c r="F66">
        <v>-4.682039893436607E-2</v>
      </c>
      <c r="G66">
        <v>-6.4593510247650698E-2</v>
      </c>
      <c r="H66">
        <v>-4.0815457268808641E-2</v>
      </c>
      <c r="I66">
        <v>-4.1197296600497424E-2</v>
      </c>
      <c r="J66">
        <v>-2.0087589665283012E-2</v>
      </c>
      <c r="K66">
        <v>-6.4190546190067144E-2</v>
      </c>
      <c r="L66">
        <f t="shared" si="1"/>
        <v>-1.725315057664395E-2</v>
      </c>
      <c r="M66">
        <f>AVERAGE($C$2:C66)</f>
        <v>-7.7057062122089766E-3</v>
      </c>
      <c r="N66">
        <f t="shared" si="0"/>
        <v>7.5261671625397569E-2</v>
      </c>
      <c r="O66">
        <f t="shared" si="2"/>
        <v>6.5714227260962599E-2</v>
      </c>
    </row>
    <row r="67" spans="1:15" x14ac:dyDescent="0.25">
      <c r="A67">
        <v>193112</v>
      </c>
      <c r="B67">
        <v>-6.1480274823508152E-2</v>
      </c>
      <c r="C67">
        <v>-8.2967377837606548E-2</v>
      </c>
      <c r="D67">
        <v>-8.7299791809139826E-2</v>
      </c>
      <c r="E67">
        <v>-0.10757145305477001</v>
      </c>
      <c r="F67">
        <v>-9.2105164583716981E-2</v>
      </c>
      <c r="G67">
        <v>-6.2933687982571929E-2</v>
      </c>
      <c r="H67">
        <v>-9.8759697926690926E-2</v>
      </c>
      <c r="I67">
        <v>-5.3105804897673359E-2</v>
      </c>
      <c r="J67">
        <v>-5.9284343093337633E-2</v>
      </c>
      <c r="K67">
        <v>-0.10585015323207791</v>
      </c>
      <c r="L67">
        <f t="shared" si="1"/>
        <v>-2.0152351672770481E-2</v>
      </c>
      <c r="M67">
        <f>AVERAGE($C$2:C67)</f>
        <v>-8.8460345701695461E-3</v>
      </c>
      <c r="N67">
        <f t="shared" ref="N67:N130" si="3">ABS(M67-C68)</f>
        <v>4.4755833026778345E-2</v>
      </c>
      <c r="O67">
        <f t="shared" si="2"/>
        <v>5.6062150129379276E-2</v>
      </c>
    </row>
    <row r="68" spans="1:15" x14ac:dyDescent="0.25">
      <c r="A68">
        <v>193201</v>
      </c>
      <c r="B68">
        <v>2.718646183673612E-2</v>
      </c>
      <c r="C68">
        <v>3.5909798456608799E-2</v>
      </c>
      <c r="D68">
        <v>2.7227254067255346E-2</v>
      </c>
      <c r="E68">
        <v>3.7107632667926937E-2</v>
      </c>
      <c r="F68">
        <v>2.8327198467568593E-2</v>
      </c>
      <c r="G68">
        <v>-5.3309781744705909E-3</v>
      </c>
      <c r="H68">
        <v>2.4649831179444748E-2</v>
      </c>
      <c r="I68">
        <v>4.2353663594676405E-3</v>
      </c>
      <c r="J68">
        <v>-9.4391700059799355E-3</v>
      </c>
      <c r="K68">
        <v>6.1226225119115352E-2</v>
      </c>
      <c r="L68">
        <f t="shared" si="1"/>
        <v>-2.2041355895821846E-2</v>
      </c>
      <c r="M68">
        <f>AVERAGE($C$2:C68)</f>
        <v>-8.1780370623071828E-3</v>
      </c>
      <c r="N68">
        <f t="shared" si="3"/>
        <v>1.7671425349847055E-2</v>
      </c>
      <c r="O68">
        <f t="shared" si="2"/>
        <v>3.1534744183361718E-2</v>
      </c>
    </row>
    <row r="69" spans="1:15" x14ac:dyDescent="0.25">
      <c r="A69">
        <v>193202</v>
      </c>
      <c r="B69">
        <v>1.2668533896330381E-2</v>
      </c>
      <c r="C69">
        <v>9.4933882875398723E-3</v>
      </c>
      <c r="D69">
        <v>5.5665711332941736E-3</v>
      </c>
      <c r="E69">
        <v>1.8783688874696836E-2</v>
      </c>
      <c r="F69">
        <v>1.5108160645837199E-2</v>
      </c>
      <c r="G69">
        <v>2.2469612767769487E-2</v>
      </c>
      <c r="H69">
        <v>5.2234248581359832E-3</v>
      </c>
      <c r="I69">
        <v>-7.4906649322246111E-3</v>
      </c>
      <c r="J69">
        <v>2.3746163152476019E-2</v>
      </c>
      <c r="K69">
        <v>6.7226922016845325E-3</v>
      </c>
      <c r="L69">
        <f t="shared" si="1"/>
        <v>-2.8727617961421519E-2</v>
      </c>
      <c r="M69">
        <f>AVERAGE($C$2:C69)</f>
        <v>-7.9181631601035491E-3</v>
      </c>
      <c r="N69">
        <f t="shared" si="3"/>
        <v>7.0343353155297911E-2</v>
      </c>
      <c r="O69">
        <f t="shared" si="2"/>
        <v>4.9533898353979935E-2</v>
      </c>
    </row>
    <row r="70" spans="1:15" x14ac:dyDescent="0.25">
      <c r="A70">
        <v>193203</v>
      </c>
      <c r="B70">
        <v>-3.371743783253689E-2</v>
      </c>
      <c r="C70">
        <v>-7.8261516315401458E-2</v>
      </c>
      <c r="D70">
        <v>-5.7248079570186183E-2</v>
      </c>
      <c r="E70">
        <v>-1.809082990920774E-2</v>
      </c>
      <c r="F70">
        <v>-7.2578304949581396E-2</v>
      </c>
      <c r="G70">
        <v>-1.9269623464054808E-2</v>
      </c>
      <c r="H70">
        <v>-7.5513956266085147E-2</v>
      </c>
      <c r="I70">
        <v>-4.0433953362072339E-2</v>
      </c>
      <c r="J70">
        <v>-4.7837425785537402E-2</v>
      </c>
      <c r="K70">
        <v>-7.2373037555045983E-2</v>
      </c>
      <c r="L70">
        <f t="shared" si="1"/>
        <v>-3.3370179936233403E-2</v>
      </c>
      <c r="M70">
        <f>AVERAGE($C$2:C70)</f>
        <v>-8.9376320464122135E-3</v>
      </c>
      <c r="N70">
        <f t="shared" si="3"/>
        <v>0.11501781770749261</v>
      </c>
      <c r="O70">
        <f t="shared" si="2"/>
        <v>9.0585269817671427E-2</v>
      </c>
    </row>
    <row r="71" spans="1:15" x14ac:dyDescent="0.25">
      <c r="A71">
        <v>193204</v>
      </c>
      <c r="B71">
        <v>-7.5307296979814087E-2</v>
      </c>
      <c r="C71">
        <v>-0.12395544975390482</v>
      </c>
      <c r="D71">
        <v>-9.5717342354372015E-2</v>
      </c>
      <c r="E71">
        <v>-5.7248079570186183E-2</v>
      </c>
      <c r="F71">
        <v>-0.11577123036739612</v>
      </c>
      <c r="G71">
        <v>-9.9086932262330896E-2</v>
      </c>
      <c r="H71">
        <v>-4.6192002334692672E-2</v>
      </c>
      <c r="I71">
        <v>-6.3737658096522543E-2</v>
      </c>
      <c r="J71">
        <v>-7.6859643974799496E-2</v>
      </c>
      <c r="K71">
        <v>-8.9375595110798622E-2</v>
      </c>
      <c r="L71">
        <f t="shared" si="1"/>
        <v>-3.5483452984496476E-2</v>
      </c>
      <c r="M71">
        <f>AVERAGE($C$2:C71)</f>
        <v>-1.0580743727947824E-2</v>
      </c>
      <c r="N71">
        <f t="shared" si="3"/>
        <v>0.10242121060095266</v>
      </c>
      <c r="O71">
        <f t="shared" si="2"/>
        <v>7.7518501344403995E-2</v>
      </c>
    </row>
    <row r="72" spans="1:15" x14ac:dyDescent="0.25">
      <c r="A72">
        <v>193205</v>
      </c>
      <c r="B72">
        <v>-7.7118908791706353E-2</v>
      </c>
      <c r="C72">
        <v>-0.11300195432890048</v>
      </c>
      <c r="D72">
        <v>-9.9305225547602127E-2</v>
      </c>
      <c r="E72">
        <v>-4.4841613074206421E-2</v>
      </c>
      <c r="F72">
        <v>-9.4906031672128632E-2</v>
      </c>
      <c r="G72">
        <v>-8.85227828938977E-2</v>
      </c>
      <c r="H72">
        <v>-0.10913206118855912</v>
      </c>
      <c r="I72">
        <v>-0.13253251214094841</v>
      </c>
      <c r="J72">
        <v>-0.15211900255462463</v>
      </c>
      <c r="K72">
        <v>-0.12285911021517903</v>
      </c>
      <c r="L72">
        <f t="shared" si="1"/>
        <v>-3.8126254627098267E-2</v>
      </c>
      <c r="M72">
        <f>AVERAGE($C$2:C72)</f>
        <v>-1.2023295989933071E-2</v>
      </c>
      <c r="N72">
        <f t="shared" si="3"/>
        <v>2.9557455427131119E-2</v>
      </c>
      <c r="O72">
        <f t="shared" si="2"/>
        <v>5.5660414064296317E-2</v>
      </c>
    </row>
    <row r="73" spans="1:15" x14ac:dyDescent="0.25">
      <c r="A73">
        <v>193206</v>
      </c>
      <c r="B73">
        <v>3.2417278832769014E-2</v>
      </c>
      <c r="C73">
        <v>1.7534159437198049E-2</v>
      </c>
      <c r="D73">
        <v>2.1726664413777463E-2</v>
      </c>
      <c r="E73">
        <v>9.4933882875398723E-3</v>
      </c>
      <c r="F73">
        <v>2.8652573633118461E-2</v>
      </c>
      <c r="G73">
        <v>-4.9635145623876831E-2</v>
      </c>
      <c r="H73">
        <v>1.0172703286778662E-2</v>
      </c>
      <c r="I73">
        <v>2.481393262931042E-2</v>
      </c>
      <c r="J73">
        <v>-1.2612837441823288E-3</v>
      </c>
      <c r="K73">
        <v>5.7808999546522521E-3</v>
      </c>
      <c r="L73">
        <f t="shared" si="1"/>
        <v>-4.298801594565118E-2</v>
      </c>
      <c r="M73">
        <f>AVERAGE($C$2:C73)</f>
        <v>-1.1612775775667362E-2</v>
      </c>
      <c r="N73">
        <f t="shared" si="3"/>
        <v>0.15010494292564305</v>
      </c>
      <c r="O73">
        <f t="shared" si="2"/>
        <v>0.18148018309562688</v>
      </c>
    </row>
    <row r="74" spans="1:15" x14ac:dyDescent="0.25">
      <c r="A74">
        <v>193207</v>
      </c>
      <c r="B74">
        <v>0.13424087594659007</v>
      </c>
      <c r="C74">
        <v>0.1384921671499757</v>
      </c>
      <c r="D74">
        <v>0.16687395085881906</v>
      </c>
      <c r="E74">
        <v>0.16943929897894106</v>
      </c>
      <c r="F74">
        <v>0.16453129630543128</v>
      </c>
      <c r="G74">
        <v>0.11457762700016594</v>
      </c>
      <c r="H74">
        <v>9.4121595840561456E-2</v>
      </c>
      <c r="I74">
        <v>0.11680691596234394</v>
      </c>
      <c r="J74">
        <v>0.13605434955105555</v>
      </c>
      <c r="K74">
        <v>0.19345854260921103</v>
      </c>
      <c r="L74">
        <f t="shared" si="1"/>
        <v>-2.8925500080057731E-2</v>
      </c>
      <c r="M74">
        <f>AVERAGE($C$2:C74)</f>
        <v>-9.5565436807955387E-3</v>
      </c>
      <c r="N74">
        <f t="shared" si="3"/>
        <v>0.2519488750565379</v>
      </c>
      <c r="O74">
        <f t="shared" si="2"/>
        <v>0.27131783145580007</v>
      </c>
    </row>
    <row r="75" spans="1:15" x14ac:dyDescent="0.25">
      <c r="A75">
        <v>193208</v>
      </c>
      <c r="B75">
        <v>0.19714266497256272</v>
      </c>
      <c r="C75">
        <v>0.24239233137574234</v>
      </c>
      <c r="D75">
        <v>0.23065324717922153</v>
      </c>
      <c r="E75">
        <v>0.15639769728250319</v>
      </c>
      <c r="F75">
        <v>0.18749251898042529</v>
      </c>
      <c r="G75">
        <v>0.13420899293208377</v>
      </c>
      <c r="H75">
        <v>0.22486959457325706</v>
      </c>
      <c r="I75">
        <v>0.14656211315755674</v>
      </c>
      <c r="J75">
        <v>0.21906033244886158</v>
      </c>
      <c r="K75">
        <v>0.24863524469932896</v>
      </c>
      <c r="L75">
        <f t="shared" si="1"/>
        <v>-7.4442485684748832E-3</v>
      </c>
      <c r="M75">
        <f>AVERAGE($C$2:C75)</f>
        <v>-6.1518291530044868E-3</v>
      </c>
      <c r="N75">
        <f t="shared" si="3"/>
        <v>1.8356125183747178E-2</v>
      </c>
      <c r="O75">
        <f t="shared" si="2"/>
        <v>1.9648544599217572E-2</v>
      </c>
    </row>
    <row r="76" spans="1:15" x14ac:dyDescent="0.25">
      <c r="A76">
        <v>193209</v>
      </c>
      <c r="B76">
        <v>-2.21849739168134E-2</v>
      </c>
      <c r="C76">
        <v>1.220429603074269E-2</v>
      </c>
      <c r="D76">
        <v>-2.7889771597169322E-2</v>
      </c>
      <c r="E76">
        <v>-3.5693217696063373E-2</v>
      </c>
      <c r="F76">
        <v>-3.531618502395939E-2</v>
      </c>
      <c r="G76">
        <v>7.9610333361830321E-3</v>
      </c>
      <c r="H76">
        <v>-1.7457417697056554E-2</v>
      </c>
      <c r="I76">
        <v>-1.2423105273012602E-2</v>
      </c>
      <c r="J76">
        <v>-3.517488211661135E-2</v>
      </c>
      <c r="K76">
        <v>-3.4939479388801375E-2</v>
      </c>
      <c r="L76">
        <f t="shared" si="1"/>
        <v>8.974515255802118E-3</v>
      </c>
      <c r="M76">
        <f>AVERAGE($C$2:C76)</f>
        <v>-5.9070808172211912E-3</v>
      </c>
      <c r="N76">
        <f t="shared" si="3"/>
        <v>0.10681328465275569</v>
      </c>
      <c r="O76">
        <f t="shared" si="2"/>
        <v>0.121694880725779</v>
      </c>
    </row>
    <row r="77" spans="1:15" x14ac:dyDescent="0.25">
      <c r="A77">
        <v>193210</v>
      </c>
      <c r="B77">
        <v>-6.338573802478864E-2</v>
      </c>
      <c r="C77">
        <v>-0.11272036546997688</v>
      </c>
      <c r="D77">
        <v>-8.7777943467584718E-2</v>
      </c>
      <c r="E77">
        <v>-3.8483988551051063E-2</v>
      </c>
      <c r="F77">
        <v>-9.0176630349088072E-2</v>
      </c>
      <c r="G77">
        <v>-5.4826953826100144E-2</v>
      </c>
      <c r="H77">
        <v>-6.9764347233715052E-2</v>
      </c>
      <c r="I77">
        <v>-8.0974235412639706E-2</v>
      </c>
      <c r="J77">
        <v>-6.4442354906986132E-2</v>
      </c>
      <c r="K77">
        <v>-8.6716098239581596E-2</v>
      </c>
      <c r="L77">
        <f t="shared" si="1"/>
        <v>-4.9188369244514045E-3</v>
      </c>
      <c r="M77">
        <f>AVERAGE($C$2:C77)</f>
        <v>-7.3125187731785026E-3</v>
      </c>
      <c r="N77">
        <f t="shared" si="3"/>
        <v>2.6264135283128216E-2</v>
      </c>
      <c r="O77">
        <f t="shared" si="2"/>
        <v>2.8657817131855317E-2</v>
      </c>
    </row>
    <row r="78" spans="1:15" x14ac:dyDescent="0.25">
      <c r="A78">
        <v>193211</v>
      </c>
      <c r="B78">
        <v>-3.4375032890757273E-2</v>
      </c>
      <c r="C78">
        <v>-3.3576654056306721E-2</v>
      </c>
      <c r="D78">
        <v>-2.0042106659334369E-2</v>
      </c>
      <c r="E78">
        <v>-1.9769308608968306E-2</v>
      </c>
      <c r="F78">
        <v>-3.9719535563357944E-2</v>
      </c>
      <c r="G78">
        <v>-5.4189187401052497E-3</v>
      </c>
      <c r="H78">
        <v>-3.0677293887797941E-2</v>
      </c>
      <c r="I78">
        <v>-1.6689514205884493E-2</v>
      </c>
      <c r="J78">
        <v>-2.9560137048235902E-2</v>
      </c>
      <c r="K78">
        <v>-4.6965542749643374E-2</v>
      </c>
      <c r="L78">
        <f t="shared" ref="L78:L141" si="4">AVERAGE(C67:C78)</f>
        <v>-7.3714314186907881E-3</v>
      </c>
      <c r="M78">
        <f>AVERAGE($C$2:C78)</f>
        <v>-7.6536114391931543E-3</v>
      </c>
      <c r="N78">
        <f t="shared" si="3"/>
        <v>1.8157197442639803E-2</v>
      </c>
      <c r="O78">
        <f t="shared" ref="O78:O141" si="5">ABS(L78-C79)</f>
        <v>1.843937746314217E-2</v>
      </c>
    </row>
    <row r="79" spans="1:15" x14ac:dyDescent="0.25">
      <c r="A79">
        <v>193212</v>
      </c>
      <c r="B79">
        <v>-9.6167410937664233E-3</v>
      </c>
      <c r="C79">
        <v>-2.5810808881832958E-2</v>
      </c>
      <c r="D79">
        <v>-1.5607721475734415E-2</v>
      </c>
      <c r="E79">
        <v>-2.2002190041260361E-2</v>
      </c>
      <c r="F79">
        <v>-1.0283280051895272E-2</v>
      </c>
      <c r="G79">
        <v>-2.0896326532566789E-3</v>
      </c>
      <c r="H79">
        <v>-2.5258095499049782E-2</v>
      </c>
      <c r="I79">
        <v>-4.0140020862005077E-3</v>
      </c>
      <c r="J79">
        <v>1.3047996115231442E-2</v>
      </c>
      <c r="K79">
        <v>-1.858915983411169E-2</v>
      </c>
      <c r="L79">
        <f t="shared" si="4"/>
        <v>-2.6083840057096555E-3</v>
      </c>
      <c r="M79">
        <f>AVERAGE($C$2:C79)</f>
        <v>-7.8863960217911006E-3</v>
      </c>
      <c r="N79">
        <f t="shared" si="3"/>
        <v>1.9076083631782606E-2</v>
      </c>
      <c r="O79">
        <f t="shared" si="5"/>
        <v>1.379807161570116E-2</v>
      </c>
    </row>
    <row r="80" spans="1:15" x14ac:dyDescent="0.25">
      <c r="A80">
        <v>193301</v>
      </c>
      <c r="B80">
        <v>1.2035359149529468E-2</v>
      </c>
      <c r="C80">
        <v>1.1189687609991505E-2</v>
      </c>
      <c r="D80">
        <v>1.8575683467251247E-2</v>
      </c>
      <c r="E80">
        <v>-6.5196809300034353E-3</v>
      </c>
      <c r="F80">
        <v>2.4731889655248862E-2</v>
      </c>
      <c r="G80">
        <v>-2.3952125395454438E-3</v>
      </c>
      <c r="H80">
        <v>2.2956825549340643E-3</v>
      </c>
      <c r="I80">
        <v>-6.3433713845379991E-3</v>
      </c>
      <c r="J80">
        <v>-2.5396207912967039E-2</v>
      </c>
      <c r="K80">
        <v>3.2215703297981513E-2</v>
      </c>
      <c r="L80">
        <f t="shared" si="4"/>
        <v>-4.6683932429277637E-3</v>
      </c>
      <c r="M80">
        <f>AVERAGE($C$2:C80)</f>
        <v>-7.6449266087305614E-3</v>
      </c>
      <c r="N80">
        <f t="shared" si="3"/>
        <v>0.12066540770575412</v>
      </c>
      <c r="O80">
        <f t="shared" si="5"/>
        <v>0.12364194107155692</v>
      </c>
    </row>
    <row r="81" spans="1:15" x14ac:dyDescent="0.25">
      <c r="A81">
        <v>193302</v>
      </c>
      <c r="B81">
        <v>-3.5976207159966522E-2</v>
      </c>
      <c r="C81">
        <v>-0.12831033431448469</v>
      </c>
      <c r="D81">
        <v>-8.139308485501795E-2</v>
      </c>
      <c r="E81">
        <v>-4.3111545349922897E-2</v>
      </c>
      <c r="F81">
        <v>-7.8677756416178024E-2</v>
      </c>
      <c r="G81">
        <v>-5.6950888991593285E-2</v>
      </c>
      <c r="H81">
        <v>-8.2757142092533709E-2</v>
      </c>
      <c r="I81">
        <v>-5.1929518481058867E-2</v>
      </c>
      <c r="J81">
        <v>-0.10646015643533868</v>
      </c>
      <c r="K81">
        <v>-7.7637903215209914E-2</v>
      </c>
      <c r="L81">
        <f t="shared" si="4"/>
        <v>-1.6152036793096475E-2</v>
      </c>
      <c r="M81">
        <f>AVERAGE($C$2:C81)</f>
        <v>-9.1532442050524885E-3</v>
      </c>
      <c r="N81">
        <f t="shared" si="3"/>
        <v>2.8809469524401339E-2</v>
      </c>
      <c r="O81">
        <f t="shared" si="5"/>
        <v>3.5808262112445324E-2</v>
      </c>
    </row>
    <row r="82" spans="1:15" x14ac:dyDescent="0.25">
      <c r="A82">
        <v>193303</v>
      </c>
      <c r="B82">
        <v>5.9676993584755866E-2</v>
      </c>
      <c r="C82">
        <v>1.9656225319348852E-2</v>
      </c>
      <c r="D82">
        <v>6.2619583854341521E-2</v>
      </c>
      <c r="E82">
        <v>3.5589817243457444E-2</v>
      </c>
      <c r="F82">
        <v>4.0839594685340153E-2</v>
      </c>
      <c r="G82">
        <v>-6.7401685632630937E-3</v>
      </c>
      <c r="H82">
        <v>7.1108421782449582E-2</v>
      </c>
      <c r="I82">
        <v>2.2469612767769265E-2</v>
      </c>
      <c r="J82">
        <v>-5.8289851058353603E-2</v>
      </c>
      <c r="K82">
        <v>1.3427127070696043E-2</v>
      </c>
      <c r="L82">
        <f t="shared" si="4"/>
        <v>-7.9922249902006168E-3</v>
      </c>
      <c r="M82">
        <f>AVERAGE($C$2:C82)</f>
        <v>-8.7975717417882737E-3</v>
      </c>
      <c r="N82">
        <f t="shared" si="3"/>
        <v>0.22295235779532827</v>
      </c>
      <c r="O82">
        <f t="shared" si="5"/>
        <v>0.2221470110437406</v>
      </c>
    </row>
    <row r="83" spans="1:15" x14ac:dyDescent="0.25">
      <c r="A83">
        <v>193304</v>
      </c>
      <c r="B83">
        <v>0.18698457216006159</v>
      </c>
      <c r="C83">
        <v>0.21415478605353999</v>
      </c>
      <c r="D83">
        <v>0.20368547088190714</v>
      </c>
      <c r="E83">
        <v>0.14326468201122089</v>
      </c>
      <c r="F83">
        <v>0.18943416340102792</v>
      </c>
      <c r="G83">
        <v>0.12868999358545419</v>
      </c>
      <c r="H83">
        <v>0.15694268485222573</v>
      </c>
      <c r="I83">
        <v>8.9940418498634545E-2</v>
      </c>
      <c r="J83">
        <v>0.13068749398203194</v>
      </c>
      <c r="K83">
        <v>0.15124723746237057</v>
      </c>
      <c r="L83">
        <f t="shared" si="4"/>
        <v>2.0183627993753117E-2</v>
      </c>
      <c r="M83">
        <f>AVERAGE($C$2:C83)</f>
        <v>-6.0786405491623195E-3</v>
      </c>
      <c r="N83">
        <f t="shared" si="3"/>
        <v>0.26445248951728118</v>
      </c>
      <c r="O83">
        <f t="shared" si="5"/>
        <v>0.23819022097436576</v>
      </c>
    </row>
    <row r="84" spans="1:15" x14ac:dyDescent="0.25">
      <c r="A84">
        <v>193305</v>
      </c>
      <c r="B84">
        <v>0.16580797900378608</v>
      </c>
      <c r="C84">
        <v>0.25837384896811888</v>
      </c>
      <c r="D84">
        <v>0.20844135643856743</v>
      </c>
      <c r="E84">
        <v>0.2056914535795058</v>
      </c>
      <c r="F84">
        <v>0.17765191169825401</v>
      </c>
      <c r="G84">
        <v>7.6312687976857863E-2</v>
      </c>
      <c r="H84">
        <v>0.21645621491574185</v>
      </c>
      <c r="I84">
        <v>0.12917410296776755</v>
      </c>
      <c r="J84">
        <v>0.16295252934572613</v>
      </c>
      <c r="K84">
        <v>0.21942733450768159</v>
      </c>
      <c r="L84">
        <f t="shared" si="4"/>
        <v>5.1131611601838066E-2</v>
      </c>
      <c r="M84">
        <f>AVERAGE($C$2:C84)</f>
        <v>-2.8924659766649558E-3</v>
      </c>
      <c r="N84">
        <f t="shared" si="3"/>
        <v>0.12458359628424168</v>
      </c>
      <c r="O84">
        <f t="shared" si="5"/>
        <v>7.055951870573865E-2</v>
      </c>
    </row>
    <row r="85" spans="1:15" x14ac:dyDescent="0.25">
      <c r="A85">
        <v>193306</v>
      </c>
      <c r="B85">
        <v>8.9269093046149273E-2</v>
      </c>
      <c r="C85">
        <v>0.12169113030757672</v>
      </c>
      <c r="D85">
        <v>8.0770746840721497E-2</v>
      </c>
      <c r="E85">
        <v>8.5825533520742958E-2</v>
      </c>
      <c r="F85">
        <v>6.4907027159636144E-2</v>
      </c>
      <c r="G85">
        <v>5.1731196059849882E-2</v>
      </c>
      <c r="H85">
        <v>9.5796793604802088E-2</v>
      </c>
      <c r="I85">
        <v>3.7426497940623804E-2</v>
      </c>
      <c r="J85">
        <v>8.0806804334362159E-2</v>
      </c>
      <c r="K85">
        <v>8.8667552542404326E-2</v>
      </c>
      <c r="L85">
        <f t="shared" si="4"/>
        <v>5.9811359174369617E-2</v>
      </c>
      <c r="M85">
        <f>AVERAGE($C$2:C85)</f>
        <v>-1.4093279256620786E-3</v>
      </c>
      <c r="N85">
        <f t="shared" si="3"/>
        <v>6.0070946897846075E-2</v>
      </c>
      <c r="O85">
        <f t="shared" si="5"/>
        <v>0.12129163399787776</v>
      </c>
    </row>
    <row r="86" spans="1:15" x14ac:dyDescent="0.25">
      <c r="A86">
        <v>193307</v>
      </c>
      <c r="B86">
        <v>-4.1197296600497424E-2</v>
      </c>
      <c r="C86">
        <v>-6.1480274823508152E-2</v>
      </c>
      <c r="D86">
        <v>-4.774046340917959E-2</v>
      </c>
      <c r="E86">
        <v>-6.6968504897594539E-2</v>
      </c>
      <c r="F86">
        <v>-3.0025269878284799E-2</v>
      </c>
      <c r="G86">
        <v>4.1063232796578752E-3</v>
      </c>
      <c r="H86">
        <v>-5.9981844992336608E-2</v>
      </c>
      <c r="I86">
        <v>-8.8416299018924338E-2</v>
      </c>
      <c r="J86">
        <v>-8.2179518006303187E-2</v>
      </c>
      <c r="K86">
        <v>-9.7943848151933466E-3</v>
      </c>
      <c r="L86">
        <f t="shared" si="4"/>
        <v>4.314698900991263E-2</v>
      </c>
      <c r="M86">
        <f>AVERAGE($C$2:C86)</f>
        <v>-2.1160449479896795E-3</v>
      </c>
      <c r="N86">
        <f t="shared" si="3"/>
        <v>6.1414337356061062E-2</v>
      </c>
      <c r="O86">
        <f t="shared" si="5"/>
        <v>1.6151303398158755E-2</v>
      </c>
    </row>
    <row r="87" spans="1:15" x14ac:dyDescent="0.25">
      <c r="A87">
        <v>193308</v>
      </c>
      <c r="B87">
        <v>4.3519460245756036E-2</v>
      </c>
      <c r="C87">
        <v>5.9298292408071385E-2</v>
      </c>
      <c r="D87">
        <v>5.3385799817482038E-2</v>
      </c>
      <c r="E87">
        <v>6.1640934061685915E-2</v>
      </c>
      <c r="F87">
        <v>6.3032965039096389E-2</v>
      </c>
      <c r="G87">
        <v>2.575631453441396E-2</v>
      </c>
      <c r="H87">
        <v>4.1866202721292378E-2</v>
      </c>
      <c r="I87">
        <v>1.5150103229471412E-2</v>
      </c>
      <c r="J87">
        <v>6.6799277408255975E-3</v>
      </c>
      <c r="K87">
        <v>3.1771907514002162E-2</v>
      </c>
      <c r="L87">
        <f t="shared" si="4"/>
        <v>2.7889152429273385E-2</v>
      </c>
      <c r="M87">
        <f>AVERAGE($C$2:C87)</f>
        <v>-1.401924746175016E-3</v>
      </c>
      <c r="N87">
        <f t="shared" si="3"/>
        <v>7.9415346211324234E-2</v>
      </c>
      <c r="O87">
        <f t="shared" si="5"/>
        <v>0.10870642338677262</v>
      </c>
    </row>
    <row r="88" spans="1:15" x14ac:dyDescent="0.25">
      <c r="A88">
        <v>193309</v>
      </c>
      <c r="B88">
        <v>-6.4795132573418623E-2</v>
      </c>
      <c r="C88">
        <v>-8.0817270957499243E-2</v>
      </c>
      <c r="D88">
        <v>-6.7678468010706538E-2</v>
      </c>
      <c r="E88">
        <v>-4.1818502435052363E-2</v>
      </c>
      <c r="F88">
        <v>-6.9611381755677826E-2</v>
      </c>
      <c r="G88">
        <v>-3.8673844065288954E-2</v>
      </c>
      <c r="H88">
        <v>-7.2475659124971115E-2</v>
      </c>
      <c r="I88">
        <v>-3.2686081712916426E-2</v>
      </c>
      <c r="J88">
        <v>-0.11373494097024306</v>
      </c>
      <c r="K88">
        <v>-8.5709744334051319E-2</v>
      </c>
      <c r="L88">
        <f t="shared" si="4"/>
        <v>2.0137355180253225E-2</v>
      </c>
      <c r="M88">
        <f>AVERAGE($C$2:C88)</f>
        <v>-2.3147448175695473E-3</v>
      </c>
      <c r="N88">
        <f t="shared" si="3"/>
        <v>6.0117216582047606E-2</v>
      </c>
      <c r="O88">
        <f t="shared" si="5"/>
        <v>8.2569316579870378E-2</v>
      </c>
    </row>
    <row r="89" spans="1:15" x14ac:dyDescent="0.25">
      <c r="A89">
        <v>193310</v>
      </c>
      <c r="B89">
        <v>-3.8911280232103884E-2</v>
      </c>
      <c r="C89">
        <v>-6.2431961399617153E-2</v>
      </c>
      <c r="D89">
        <v>-4.9391775215769318E-2</v>
      </c>
      <c r="E89">
        <v>-4.4216071083088337E-2</v>
      </c>
      <c r="F89">
        <v>-6.0680468921761932E-2</v>
      </c>
      <c r="G89">
        <v>-3.5363296211498252E-2</v>
      </c>
      <c r="H89">
        <v>-4.8808242065293994E-2</v>
      </c>
      <c r="I89">
        <v>-2.2002190041260139E-2</v>
      </c>
      <c r="J89">
        <v>-4.7304400413083147E-2</v>
      </c>
      <c r="K89">
        <v>-5.364600277372511E-2</v>
      </c>
      <c r="L89">
        <f t="shared" si="4"/>
        <v>2.432805551944987E-2</v>
      </c>
      <c r="M89">
        <f>AVERAGE($C$2:C89)</f>
        <v>-2.9978950060019064E-3</v>
      </c>
      <c r="N89">
        <f t="shared" si="3"/>
        <v>4.9297914658971168E-2</v>
      </c>
      <c r="O89">
        <f t="shared" si="5"/>
        <v>2.197196413351939E-2</v>
      </c>
    </row>
    <row r="90" spans="1:15" x14ac:dyDescent="0.25">
      <c r="A90">
        <v>193311</v>
      </c>
      <c r="B90">
        <v>1.5233976246708636E-2</v>
      </c>
      <c r="C90">
        <v>4.630001965296926E-2</v>
      </c>
      <c r="D90">
        <v>3.8381691467695767E-2</v>
      </c>
      <c r="E90">
        <v>2.8733879349335023E-2</v>
      </c>
      <c r="F90">
        <v>4.1116227969484775E-2</v>
      </c>
      <c r="G90">
        <v>1.5820634262069255E-2</v>
      </c>
      <c r="H90">
        <v>3.3705151467852357E-2</v>
      </c>
      <c r="I90">
        <v>2.7308827035545935E-2</v>
      </c>
      <c r="J90">
        <v>-2.3952125395458879E-3</v>
      </c>
      <c r="K90">
        <v>1.3763854733932934E-2</v>
      </c>
      <c r="L90">
        <f t="shared" si="4"/>
        <v>3.0984444995222866E-2</v>
      </c>
      <c r="M90">
        <f>AVERAGE($C$2:C90)</f>
        <v>-2.4439858525303203E-3</v>
      </c>
      <c r="N90">
        <f t="shared" si="3"/>
        <v>4.0547296158428184E-2</v>
      </c>
      <c r="O90">
        <f t="shared" si="5"/>
        <v>7.1188653106749981E-3</v>
      </c>
    </row>
    <row r="91" spans="1:15" x14ac:dyDescent="0.25">
      <c r="A91">
        <v>193312</v>
      </c>
      <c r="B91">
        <v>-6.5193079327885428E-4</v>
      </c>
      <c r="C91">
        <v>3.8103310305897864E-2</v>
      </c>
      <c r="D91">
        <v>1.5778756389040804E-2</v>
      </c>
      <c r="E91">
        <v>-3.3435915902689572E-2</v>
      </c>
      <c r="F91">
        <v>4.2890389729244749E-2</v>
      </c>
      <c r="G91">
        <v>-9.1297737411188962E-4</v>
      </c>
      <c r="H91">
        <v>6.0379549973170743E-3</v>
      </c>
      <c r="I91">
        <v>-5.0414848673348001E-2</v>
      </c>
      <c r="J91">
        <v>-1.0594681998483679E-2</v>
      </c>
      <c r="K91">
        <v>5.5236926732797897E-3</v>
      </c>
      <c r="L91">
        <f t="shared" si="4"/>
        <v>3.6310621594200433E-2</v>
      </c>
      <c r="M91">
        <f>AVERAGE($C$2:C91)</f>
        <v>-1.9934603396588959E-3</v>
      </c>
      <c r="N91">
        <f t="shared" si="3"/>
        <v>0.14722095299205243</v>
      </c>
      <c r="O91">
        <f t="shared" si="5"/>
        <v>0.10891687105819312</v>
      </c>
    </row>
    <row r="92" spans="1:15" x14ac:dyDescent="0.25">
      <c r="A92">
        <v>193401</v>
      </c>
      <c r="B92">
        <v>0.10394048508302101</v>
      </c>
      <c r="C92">
        <v>0.14522749265239354</v>
      </c>
      <c r="D92">
        <v>0.11304041808782062</v>
      </c>
      <c r="E92">
        <v>0.11773517933049638</v>
      </c>
      <c r="F92">
        <v>0.1316186643491255</v>
      </c>
      <c r="G92">
        <v>5.4804500220954733E-2</v>
      </c>
      <c r="H92">
        <v>0.13662545576093144</v>
      </c>
      <c r="I92">
        <v>0.1091396439040162</v>
      </c>
      <c r="J92">
        <v>0.10771861052026255</v>
      </c>
      <c r="K92">
        <v>0.1329637261307266</v>
      </c>
      <c r="L92">
        <f t="shared" si="4"/>
        <v>4.7480438681067272E-2</v>
      </c>
      <c r="M92">
        <f>AVERAGE($C$2:C92)</f>
        <v>-3.7564766941656157E-4</v>
      </c>
      <c r="N92">
        <f t="shared" si="3"/>
        <v>1.6154404058457587E-2</v>
      </c>
      <c r="O92">
        <f t="shared" si="5"/>
        <v>3.1701682292026245E-2</v>
      </c>
    </row>
    <row r="93" spans="1:15" x14ac:dyDescent="0.25">
      <c r="A93">
        <v>193402</v>
      </c>
      <c r="B93">
        <v>-1.2612837441823288E-3</v>
      </c>
      <c r="C93">
        <v>1.5778756389041027E-2</v>
      </c>
      <c r="D93">
        <v>4.66523324787671E-3</v>
      </c>
      <c r="E93">
        <v>3.0389978481260016E-4</v>
      </c>
      <c r="F93">
        <v>-2.2642270454698465E-2</v>
      </c>
      <c r="G93">
        <v>-1.0416710688994524E-2</v>
      </c>
      <c r="H93">
        <v>3.2376971209936212E-2</v>
      </c>
      <c r="I93">
        <v>-1.7367005605150698E-2</v>
      </c>
      <c r="J93">
        <v>1.041057986093552E-3</v>
      </c>
      <c r="K93">
        <v>4.1493419000593335E-3</v>
      </c>
      <c r="L93">
        <f t="shared" si="4"/>
        <v>5.9487862906361079E-2</v>
      </c>
      <c r="M93">
        <f>AVERAGE($C$2:C93)</f>
        <v>-2.0005632095506604E-4</v>
      </c>
      <c r="N93">
        <f t="shared" si="3"/>
        <v>6.5842232049079579E-3</v>
      </c>
      <c r="O93">
        <f t="shared" si="5"/>
        <v>6.6272142432224096E-2</v>
      </c>
    </row>
    <row r="94" spans="1:15" x14ac:dyDescent="0.25">
      <c r="A94">
        <v>193403</v>
      </c>
      <c r="B94">
        <v>5.7808999546526962E-3</v>
      </c>
      <c r="C94">
        <v>-6.784279525863024E-3</v>
      </c>
      <c r="D94">
        <v>1.4308122463986273E-3</v>
      </c>
      <c r="E94">
        <v>-1.3496984613259322E-2</v>
      </c>
      <c r="F94">
        <v>1.4352500651008793E-2</v>
      </c>
      <c r="G94">
        <v>-9.8832339320957807E-3</v>
      </c>
      <c r="H94">
        <v>2.2428371185486462E-2</v>
      </c>
      <c r="I94">
        <v>-8.3309926200514361E-3</v>
      </c>
      <c r="J94">
        <v>-7.093181776687274E-3</v>
      </c>
      <c r="K94">
        <v>1.7769670774394619E-3</v>
      </c>
      <c r="L94">
        <f t="shared" si="4"/>
        <v>5.7284487502593427E-2</v>
      </c>
      <c r="M94">
        <f>AVERAGE($C$2:C94)</f>
        <v>-2.7085441993257098E-4</v>
      </c>
      <c r="N94">
        <f t="shared" si="3"/>
        <v>3.5139558090164121E-2</v>
      </c>
      <c r="O94">
        <f t="shared" si="5"/>
        <v>9.2694900012690123E-2</v>
      </c>
    </row>
    <row r="95" spans="1:15" x14ac:dyDescent="0.25">
      <c r="A95">
        <v>193404</v>
      </c>
      <c r="B95">
        <v>1.0469569796391909E-2</v>
      </c>
      <c r="C95">
        <v>-3.5410412510096689E-2</v>
      </c>
      <c r="D95">
        <v>8.2437660560552573E-4</v>
      </c>
      <c r="E95">
        <v>3.7189638231143185E-3</v>
      </c>
      <c r="F95">
        <v>-9.7499670721830078E-3</v>
      </c>
      <c r="G95">
        <v>-7.1373286109723821E-3</v>
      </c>
      <c r="H95">
        <v>2.9000686113875851E-3</v>
      </c>
      <c r="I95">
        <v>5.3521364862167964E-3</v>
      </c>
      <c r="J95">
        <v>-1.3855535289479803E-2</v>
      </c>
      <c r="K95">
        <v>3.0389978481260016E-4</v>
      </c>
      <c r="L95">
        <f t="shared" si="4"/>
        <v>3.6487387622290368E-2</v>
      </c>
      <c r="M95">
        <f>AVERAGE($C$2:C95)</f>
        <v>-6.446795059981467E-4</v>
      </c>
      <c r="N95">
        <f t="shared" si="3"/>
        <v>6.8050039072328511E-2</v>
      </c>
      <c r="O95">
        <f t="shared" si="5"/>
        <v>0.10518210620061702</v>
      </c>
    </row>
    <row r="96" spans="1:15" x14ac:dyDescent="0.25">
      <c r="A96">
        <v>193405</v>
      </c>
      <c r="B96">
        <v>-3.7488606492403154E-2</v>
      </c>
      <c r="C96">
        <v>-6.8694718578326652E-2</v>
      </c>
      <c r="D96">
        <v>-5.898575629443048E-2</v>
      </c>
      <c r="E96">
        <v>-4.248848854552012E-2</v>
      </c>
      <c r="F96">
        <v>-3.9529222465701341E-2</v>
      </c>
      <c r="G96">
        <v>-3.1750605892082451E-2</v>
      </c>
      <c r="H96">
        <v>-5.9882133252281644E-2</v>
      </c>
      <c r="I96">
        <v>-4.4649042632340041E-2</v>
      </c>
      <c r="J96">
        <v>-4.9586460630618667E-2</v>
      </c>
      <c r="K96">
        <v>-4.2296958451168987E-2</v>
      </c>
      <c r="L96">
        <f t="shared" si="4"/>
        <v>9.2316736600865732E-3</v>
      </c>
      <c r="M96">
        <f>AVERAGE($C$2:C96)</f>
        <v>-1.3609957067594995E-3</v>
      </c>
      <c r="N96">
        <f t="shared" si="3"/>
        <v>2.5003230875833022E-2</v>
      </c>
      <c r="O96">
        <f t="shared" si="5"/>
        <v>3.5595900242679092E-2</v>
      </c>
    </row>
    <row r="97" spans="1:15" x14ac:dyDescent="0.25">
      <c r="A97">
        <v>193406</v>
      </c>
      <c r="B97">
        <v>7.5770983043388362E-3</v>
      </c>
      <c r="C97">
        <v>-2.636422658259252E-2</v>
      </c>
      <c r="D97">
        <v>6.0807827160940242E-3</v>
      </c>
      <c r="E97">
        <v>4.9229492965254806E-3</v>
      </c>
      <c r="F97">
        <v>1.7659274283764681E-2</v>
      </c>
      <c r="G97">
        <v>9.1958535195213464E-3</v>
      </c>
      <c r="H97">
        <v>-3.0411258916096529E-4</v>
      </c>
      <c r="I97">
        <v>6.0379549973168523E-3</v>
      </c>
      <c r="J97">
        <v>1.1612729219423912E-2</v>
      </c>
      <c r="K97">
        <v>-1.1262724711199823E-2</v>
      </c>
      <c r="L97">
        <f t="shared" si="4"/>
        <v>-3.1062727474275298E-3</v>
      </c>
      <c r="M97">
        <f>AVERAGE($C$2:C97)</f>
        <v>-1.62144602838276E-3</v>
      </c>
      <c r="N97">
        <f t="shared" si="3"/>
        <v>0.10301126519825554</v>
      </c>
      <c r="O97">
        <f t="shared" si="5"/>
        <v>0.10152643847921078</v>
      </c>
    </row>
    <row r="98" spans="1:15" x14ac:dyDescent="0.25">
      <c r="A98">
        <v>193407</v>
      </c>
      <c r="B98">
        <v>-6.961138175567827E-2</v>
      </c>
      <c r="C98">
        <v>-0.10463271122663831</v>
      </c>
      <c r="D98">
        <v>-9.2319975757579886E-2</v>
      </c>
      <c r="E98">
        <v>-7.9407137915191273E-2</v>
      </c>
      <c r="F98">
        <v>-8.1445469449726193E-2</v>
      </c>
      <c r="G98">
        <v>-4.3543416590100303E-2</v>
      </c>
      <c r="H98">
        <v>-7.6186278908810134E-2</v>
      </c>
      <c r="I98">
        <v>-5.7644650292322908E-2</v>
      </c>
      <c r="J98">
        <v>-0.11053021603049284</v>
      </c>
      <c r="K98">
        <v>-0.10823959854332843</v>
      </c>
      <c r="L98">
        <f t="shared" si="4"/>
        <v>-6.7023091143550428E-3</v>
      </c>
      <c r="M98">
        <f>AVERAGE($C$2:C98)</f>
        <v>-2.6834178345503429E-3</v>
      </c>
      <c r="N98">
        <f t="shared" si="3"/>
        <v>4.4510180472094048E-2</v>
      </c>
      <c r="O98">
        <f t="shared" si="5"/>
        <v>4.8529071751898745E-2</v>
      </c>
    </row>
    <row r="99" spans="1:15" x14ac:dyDescent="0.25">
      <c r="A99">
        <v>193408</v>
      </c>
      <c r="B99">
        <v>3.3101936663847642E-2</v>
      </c>
      <c r="C99">
        <v>4.1826762637543702E-2</v>
      </c>
      <c r="D99">
        <v>4.7625277581783365E-2</v>
      </c>
      <c r="E99">
        <v>3.7386652582376945E-2</v>
      </c>
      <c r="F99">
        <v>4.0958173384207264E-2</v>
      </c>
      <c r="G99">
        <v>4.3407747931878404E-4</v>
      </c>
      <c r="H99">
        <v>3.4187120793452763E-2</v>
      </c>
      <c r="I99">
        <v>1.0427172717049071E-2</v>
      </c>
      <c r="J99">
        <v>1.7992737766432843E-2</v>
      </c>
      <c r="K99">
        <v>4.3205038887658365E-2</v>
      </c>
      <c r="L99">
        <f t="shared" si="4"/>
        <v>-8.1582699285656837E-3</v>
      </c>
      <c r="M99">
        <f>AVERAGE($C$2:C99)</f>
        <v>-2.2292323195289752E-3</v>
      </c>
      <c r="N99">
        <f t="shared" si="3"/>
        <v>1.3243454336678404E-2</v>
      </c>
      <c r="O99">
        <f t="shared" si="5"/>
        <v>7.3144167276416958E-3</v>
      </c>
    </row>
    <row r="100" spans="1:15" x14ac:dyDescent="0.25">
      <c r="A100">
        <v>193409</v>
      </c>
      <c r="B100">
        <v>-3.0070181092942683E-3</v>
      </c>
      <c r="C100">
        <v>-1.5472686656207379E-2</v>
      </c>
      <c r="D100">
        <v>-1.2110390002254778E-2</v>
      </c>
      <c r="E100">
        <v>-7.4464821678641435E-3</v>
      </c>
      <c r="F100">
        <v>-4.0140020862007297E-3</v>
      </c>
      <c r="G100">
        <v>3.9068924990992571E-4</v>
      </c>
      <c r="H100">
        <v>2.1396056741971314E-2</v>
      </c>
      <c r="I100">
        <v>-6.2111861812947922E-3</v>
      </c>
      <c r="J100">
        <v>2.3388808920565829E-3</v>
      </c>
      <c r="K100">
        <v>-5.9029104117898079E-3</v>
      </c>
      <c r="L100">
        <f t="shared" si="4"/>
        <v>-2.7128879034580278E-3</v>
      </c>
      <c r="M100">
        <f>AVERAGE($C$2:C100)</f>
        <v>-2.3630045855560296E-3</v>
      </c>
      <c r="N100">
        <f t="shared" si="3"/>
        <v>3.4078545967455502E-3</v>
      </c>
      <c r="O100">
        <f t="shared" si="5"/>
        <v>3.057971278843552E-3</v>
      </c>
    </row>
    <row r="101" spans="1:15" x14ac:dyDescent="0.25">
      <c r="A101">
        <v>193410</v>
      </c>
      <c r="B101">
        <v>-8.5966974199593871E-3</v>
      </c>
      <c r="C101">
        <v>-5.7708591823015798E-3</v>
      </c>
      <c r="D101">
        <v>-9.4391700059799355E-3</v>
      </c>
      <c r="E101">
        <v>-1.8453194954763941E-2</v>
      </c>
      <c r="F101">
        <v>-7.3892888689952585E-4</v>
      </c>
      <c r="G101">
        <v>-1.9769308608968306E-2</v>
      </c>
      <c r="H101">
        <v>2.3787279789846405E-2</v>
      </c>
      <c r="I101">
        <v>7.8330927013197105E-3</v>
      </c>
      <c r="J101">
        <v>-3.4046110897936854E-2</v>
      </c>
      <c r="K101">
        <v>-2.0907099361673787E-2</v>
      </c>
      <c r="L101">
        <f t="shared" si="4"/>
        <v>2.0088706146516033E-3</v>
      </c>
      <c r="M101">
        <f>AVERAGE($C$2:C101)</f>
        <v>-2.3970831315234852E-3</v>
      </c>
      <c r="N101">
        <f t="shared" si="3"/>
        <v>0.10596136318248056</v>
      </c>
      <c r="O101">
        <f t="shared" si="5"/>
        <v>0.10155540943630548</v>
      </c>
    </row>
    <row r="102" spans="1:15" x14ac:dyDescent="0.25">
      <c r="A102">
        <v>193411</v>
      </c>
      <c r="B102">
        <v>4.52055860350562E-2</v>
      </c>
      <c r="C102">
        <v>0.10356428005095708</v>
      </c>
      <c r="D102">
        <v>7.6967952197918521E-2</v>
      </c>
      <c r="E102">
        <v>3.2618760850720019E-2</v>
      </c>
      <c r="F102">
        <v>6.5915668188591958E-2</v>
      </c>
      <c r="G102">
        <v>-2.6136156026868029E-3</v>
      </c>
      <c r="H102">
        <v>4.5009860905824262E-2</v>
      </c>
      <c r="I102">
        <v>2.0527012274562662E-2</v>
      </c>
      <c r="J102">
        <v>2.9432068763250996E-3</v>
      </c>
      <c r="K102">
        <v>2.6574118150334503E-2</v>
      </c>
      <c r="L102">
        <f t="shared" si="4"/>
        <v>6.7808923144839217E-3</v>
      </c>
      <c r="M102">
        <f>AVERAGE($C$2:C102)</f>
        <v>-1.347960723776153E-3</v>
      </c>
      <c r="N102">
        <f t="shared" si="3"/>
        <v>2.3570065231481939E-2</v>
      </c>
      <c r="O102">
        <f t="shared" si="5"/>
        <v>1.5441212193221865E-2</v>
      </c>
    </row>
    <row r="103" spans="1:15" x14ac:dyDescent="0.25">
      <c r="A103">
        <v>193412</v>
      </c>
      <c r="B103">
        <v>1.776967077439906E-3</v>
      </c>
      <c r="C103">
        <v>2.2222104507705787E-2</v>
      </c>
      <c r="D103">
        <v>1.8117720591000364E-2</v>
      </c>
      <c r="E103">
        <v>-2.8758443407954637E-3</v>
      </c>
      <c r="F103">
        <v>-1.1306361176557367E-3</v>
      </c>
      <c r="G103">
        <v>1.2710712741787145E-2</v>
      </c>
      <c r="H103">
        <v>7.1928235570406507E-3</v>
      </c>
      <c r="I103">
        <v>4.3407747931878404E-4</v>
      </c>
      <c r="J103">
        <v>-4.1101805289228466E-2</v>
      </c>
      <c r="K103">
        <v>-1.9587356365717845E-3</v>
      </c>
      <c r="L103">
        <f t="shared" si="4"/>
        <v>5.4574584979679153E-3</v>
      </c>
      <c r="M103">
        <f>AVERAGE($C$2:C103)</f>
        <v>-1.1168816528792712E-3</v>
      </c>
      <c r="N103">
        <f t="shared" si="3"/>
        <v>3.2788338900950002E-2</v>
      </c>
      <c r="O103">
        <f t="shared" si="5"/>
        <v>3.9362679051797189E-2</v>
      </c>
    </row>
    <row r="104" spans="1:15" x14ac:dyDescent="0.25">
      <c r="A104">
        <v>193501</v>
      </c>
      <c r="B104">
        <v>-1.1976438071340301E-2</v>
      </c>
      <c r="C104">
        <v>-3.3905220553829274E-2</v>
      </c>
      <c r="D104">
        <v>-1.0728208358306901E-2</v>
      </c>
      <c r="E104">
        <v>-1.8714928717336043E-3</v>
      </c>
      <c r="F104">
        <v>-2.1728158389364705E-2</v>
      </c>
      <c r="G104">
        <v>-1.3900374944870286E-2</v>
      </c>
      <c r="H104">
        <v>-1.2244383261476699E-2</v>
      </c>
      <c r="I104">
        <v>-6.6960620805254223E-3</v>
      </c>
      <c r="J104">
        <v>-1.4753209197138295E-2</v>
      </c>
      <c r="K104">
        <v>-1.931502563668519E-2</v>
      </c>
      <c r="L104">
        <f t="shared" si="4"/>
        <v>-9.4702676025506527E-3</v>
      </c>
      <c r="M104">
        <f>AVERAGE($C$2:C104)</f>
        <v>-1.4352150402671352E-3</v>
      </c>
      <c r="N104">
        <f t="shared" si="3"/>
        <v>2.3316843719051718E-2</v>
      </c>
      <c r="O104">
        <f t="shared" si="5"/>
        <v>1.5281791156768199E-2</v>
      </c>
    </row>
    <row r="105" spans="1:15" x14ac:dyDescent="0.25">
      <c r="A105">
        <v>193502</v>
      </c>
      <c r="B105">
        <v>-8.1539463551032476E-3</v>
      </c>
      <c r="C105">
        <v>-2.4752058759318851E-2</v>
      </c>
      <c r="D105">
        <v>-2.1089422824428272E-2</v>
      </c>
      <c r="E105">
        <v>-1.5742798294584137E-2</v>
      </c>
      <c r="F105">
        <v>-5.506877116487896E-3</v>
      </c>
      <c r="G105">
        <v>-1.6373712875465518E-2</v>
      </c>
      <c r="H105">
        <v>-3.2311649546687526E-2</v>
      </c>
      <c r="I105">
        <v>-4.5842014575852019E-3</v>
      </c>
      <c r="J105">
        <v>-7.5100735985716538E-2</v>
      </c>
      <c r="K105">
        <v>-4.2392712939904653E-2</v>
      </c>
      <c r="L105">
        <f t="shared" si="4"/>
        <v>-1.2847835531580643E-2</v>
      </c>
      <c r="M105">
        <f>AVERAGE($C$2:C105)</f>
        <v>-1.6594154606426326E-3</v>
      </c>
      <c r="N105">
        <f t="shared" si="3"/>
        <v>4.2508574306935554E-2</v>
      </c>
      <c r="O105">
        <f t="shared" si="5"/>
        <v>3.1320154235997544E-2</v>
      </c>
    </row>
    <row r="106" spans="1:15" x14ac:dyDescent="0.25">
      <c r="A106">
        <v>193503</v>
      </c>
      <c r="B106">
        <v>-3.6353813515156652E-2</v>
      </c>
      <c r="C106">
        <v>-4.4167989767578186E-2</v>
      </c>
      <c r="D106">
        <v>-3.5457533920863593E-2</v>
      </c>
      <c r="E106">
        <v>-3.3576654056306721E-2</v>
      </c>
      <c r="F106">
        <v>-3.0351159519274695E-2</v>
      </c>
      <c r="G106">
        <v>-9.5723415147364044E-3</v>
      </c>
      <c r="H106">
        <v>-3.1050319018657291E-2</v>
      </c>
      <c r="I106">
        <v>-2.0907099361673342E-2</v>
      </c>
      <c r="J106">
        <v>4.9101678208557153E-2</v>
      </c>
      <c r="K106">
        <v>-3.7678027270415582E-2</v>
      </c>
      <c r="L106">
        <f t="shared" si="4"/>
        <v>-1.5963144718390238E-2</v>
      </c>
      <c r="M106">
        <f>AVERAGE($C$2:C106)</f>
        <v>-2.0642590254705902E-3</v>
      </c>
      <c r="N106">
        <f t="shared" si="3"/>
        <v>5.8092017111832546E-2</v>
      </c>
      <c r="O106">
        <f t="shared" si="5"/>
        <v>7.1990902804752191E-2</v>
      </c>
    </row>
    <row r="107" spans="1:15" x14ac:dyDescent="0.25">
      <c r="A107">
        <v>193504</v>
      </c>
      <c r="B107">
        <v>2.7064062151045398E-2</v>
      </c>
      <c r="C107">
        <v>5.6027758086361956E-2</v>
      </c>
      <c r="D107">
        <v>4.2890389729244749E-2</v>
      </c>
      <c r="E107">
        <v>5.8046230395281784E-2</v>
      </c>
      <c r="F107">
        <v>5.1499819132744928E-2</v>
      </c>
      <c r="G107">
        <v>4.3833654133146549E-2</v>
      </c>
      <c r="H107">
        <v>1.3427127070696265E-2</v>
      </c>
      <c r="I107">
        <v>1.4100321519620262E-2</v>
      </c>
      <c r="J107">
        <v>4.2890389729244749E-2</v>
      </c>
      <c r="K107">
        <v>4.2654253167793366E-2</v>
      </c>
      <c r="L107">
        <f t="shared" si="4"/>
        <v>-8.3432971686853517E-3</v>
      </c>
      <c r="M107">
        <f>AVERAGE($C$2:C107)</f>
        <v>-1.516221128189151E-3</v>
      </c>
      <c r="N107">
        <f t="shared" si="3"/>
        <v>9.7465035830106711E-3</v>
      </c>
      <c r="O107">
        <f t="shared" si="5"/>
        <v>2.9194275425144713E-3</v>
      </c>
    </row>
    <row r="108" spans="1:15" x14ac:dyDescent="0.25">
      <c r="A108">
        <v>193505</v>
      </c>
      <c r="B108">
        <v>1.3469232309170298E-2</v>
      </c>
      <c r="C108">
        <v>-1.1262724711199823E-2</v>
      </c>
      <c r="D108">
        <v>9.4083991518671972E-3</v>
      </c>
      <c r="E108">
        <v>-2.0896326532566789E-3</v>
      </c>
      <c r="F108">
        <v>6.6371590685863069E-3</v>
      </c>
      <c r="G108">
        <v>2.2180839413665332E-2</v>
      </c>
      <c r="H108">
        <v>6.1664254854312262E-3</v>
      </c>
      <c r="I108">
        <v>-5.814871797682919E-3</v>
      </c>
      <c r="J108">
        <v>8.8915346604905965E-2</v>
      </c>
      <c r="K108">
        <v>1.220429603074269E-2</v>
      </c>
      <c r="L108">
        <f t="shared" si="4"/>
        <v>-3.5572976797581166E-3</v>
      </c>
      <c r="M108">
        <f>AVERAGE($C$2:C108)</f>
        <v>-1.6073099467219612E-3</v>
      </c>
      <c r="N108">
        <f t="shared" si="3"/>
        <v>3.9670836944580824E-2</v>
      </c>
      <c r="O108">
        <f t="shared" si="5"/>
        <v>4.1620824677616984E-2</v>
      </c>
    </row>
    <row r="109" spans="1:15" x14ac:dyDescent="0.25">
      <c r="A109">
        <v>193506</v>
      </c>
      <c r="B109">
        <v>1.068149313144362E-2</v>
      </c>
      <c r="C109">
        <v>3.8063526997858865E-2</v>
      </c>
      <c r="D109">
        <v>2.131336548469509E-2</v>
      </c>
      <c r="E109">
        <v>1.2576313122312222E-3</v>
      </c>
      <c r="F109">
        <v>3.1408464251624135E-2</v>
      </c>
      <c r="G109">
        <v>2.6941627959029546E-2</v>
      </c>
      <c r="H109">
        <v>1.3258665283516713E-2</v>
      </c>
      <c r="I109">
        <v>1.7200343523835482E-2</v>
      </c>
      <c r="J109">
        <v>1.439451627353483E-2</v>
      </c>
      <c r="K109">
        <v>1.4646524684031714E-2</v>
      </c>
      <c r="L109">
        <f t="shared" si="4"/>
        <v>1.8116817852794991E-3</v>
      </c>
      <c r="M109">
        <f>AVERAGE($C$2:C109)</f>
        <v>-1.2399873824202867E-3</v>
      </c>
      <c r="N109">
        <f t="shared" si="3"/>
        <v>8.2695315204993874E-2</v>
      </c>
      <c r="O109">
        <f t="shared" si="5"/>
        <v>7.9643646037294083E-2</v>
      </c>
    </row>
    <row r="110" spans="1:15" x14ac:dyDescent="0.25">
      <c r="A110">
        <v>193507</v>
      </c>
      <c r="B110">
        <v>2.1437396467089531E-2</v>
      </c>
      <c r="C110">
        <v>8.1455327822573587E-2</v>
      </c>
      <c r="D110">
        <v>5.8615797010561632E-2</v>
      </c>
      <c r="E110">
        <v>1.1485859999405434E-2</v>
      </c>
      <c r="F110">
        <v>6.0471192797678874E-2</v>
      </c>
      <c r="G110">
        <v>3.5709837827861968E-2</v>
      </c>
      <c r="H110">
        <v>4.3990665878133495E-2</v>
      </c>
      <c r="I110">
        <v>4.1550581717646029E-2</v>
      </c>
      <c r="J110">
        <v>6.2168173351782929E-2</v>
      </c>
      <c r="K110">
        <v>4.091865074852441E-2</v>
      </c>
      <c r="L110">
        <f t="shared" si="4"/>
        <v>1.7319018372713824E-2</v>
      </c>
      <c r="M110">
        <f>AVERAGE($C$2:C110)</f>
        <v>-4.8131476586070997E-4</v>
      </c>
      <c r="N110">
        <f t="shared" si="3"/>
        <v>2.2703419273566498E-2</v>
      </c>
      <c r="O110">
        <f t="shared" si="5"/>
        <v>4.903086134991963E-3</v>
      </c>
    </row>
    <row r="111" spans="1:15" x14ac:dyDescent="0.25">
      <c r="A111">
        <v>193508</v>
      </c>
      <c r="B111">
        <v>2.3705042622037542E-2</v>
      </c>
      <c r="C111">
        <v>2.2222104507705787E-2</v>
      </c>
      <c r="D111">
        <v>2.3211292328888522E-2</v>
      </c>
      <c r="E111">
        <v>3.526960009943636E-2</v>
      </c>
      <c r="F111">
        <v>1.3216539624440582E-2</v>
      </c>
      <c r="G111">
        <v>2.2510850434030338E-2</v>
      </c>
      <c r="H111">
        <v>4.8402956152739929E-2</v>
      </c>
      <c r="I111">
        <v>2.5116312849080558E-3</v>
      </c>
      <c r="J111">
        <v>8.0734686353143292E-2</v>
      </c>
      <c r="K111">
        <v>5.6599976292781129E-2</v>
      </c>
      <c r="L111">
        <f t="shared" si="4"/>
        <v>1.5685296861893998E-2</v>
      </c>
      <c r="M111">
        <f>AVERAGE($C$2:C111)</f>
        <v>-2.7492004519192367E-4</v>
      </c>
      <c r="N111">
        <f t="shared" si="3"/>
        <v>5.2661015434567034E-2</v>
      </c>
      <c r="O111">
        <f t="shared" si="5"/>
        <v>3.6700798527481107E-2</v>
      </c>
    </row>
    <row r="112" spans="1:15" x14ac:dyDescent="0.25">
      <c r="A112">
        <v>193509</v>
      </c>
      <c r="B112">
        <v>1.845083238635592E-2</v>
      </c>
      <c r="C112">
        <v>5.2386095389375109E-2</v>
      </c>
      <c r="D112">
        <v>1.8534070428183114E-2</v>
      </c>
      <c r="E112">
        <v>-1.0995384301462963E-2</v>
      </c>
      <c r="F112">
        <v>2.1272013951037838E-2</v>
      </c>
      <c r="G112">
        <v>1.21432528617893E-3</v>
      </c>
      <c r="H112">
        <v>-6.7401685632635377E-3</v>
      </c>
      <c r="I112">
        <v>2.469086235543072E-2</v>
      </c>
      <c r="J112">
        <v>-3.5221977977624164E-2</v>
      </c>
      <c r="K112">
        <v>-3.8387066319929275E-3</v>
      </c>
      <c r="L112">
        <f t="shared" si="4"/>
        <v>2.1340195365692538E-2</v>
      </c>
      <c r="M112">
        <f>AVERAGE($C$2:C112)</f>
        <v>1.9950351728165321E-4</v>
      </c>
      <c r="N112">
        <f t="shared" si="3"/>
        <v>5.5255281423958025E-2</v>
      </c>
      <c r="O112">
        <f t="shared" si="5"/>
        <v>3.4114589575547138E-2</v>
      </c>
    </row>
    <row r="113" spans="1:15" x14ac:dyDescent="0.25">
      <c r="A113">
        <v>193510</v>
      </c>
      <c r="B113">
        <v>2.1726664413777463E-2</v>
      </c>
      <c r="C113">
        <v>5.5454784941239676E-2</v>
      </c>
      <c r="D113">
        <v>3.734680356809017E-2</v>
      </c>
      <c r="E113">
        <v>4.5166448065228071E-2</v>
      </c>
      <c r="F113">
        <v>6.8964665944446946E-2</v>
      </c>
      <c r="G113">
        <v>5.2116550549998308E-2</v>
      </c>
      <c r="H113">
        <v>4.4382947073537071E-2</v>
      </c>
      <c r="I113">
        <v>4.1708420891436226E-2</v>
      </c>
      <c r="J113">
        <v>7.7948998506027767E-2</v>
      </c>
      <c r="K113">
        <v>1.2119835804513368E-2</v>
      </c>
      <c r="L113">
        <f t="shared" si="4"/>
        <v>2.6442332375987643E-2</v>
      </c>
      <c r="M113">
        <f>AVERAGE($C$2:C113)</f>
        <v>6.9285424428127838E-4</v>
      </c>
      <c r="N113">
        <f t="shared" si="3"/>
        <v>4.7710101908458653E-2</v>
      </c>
      <c r="O113">
        <f t="shared" si="5"/>
        <v>2.1960623776752286E-2</v>
      </c>
    </row>
    <row r="114" spans="1:15" x14ac:dyDescent="0.25">
      <c r="A114">
        <v>193511</v>
      </c>
      <c r="B114">
        <v>3.9096710441450799E-2</v>
      </c>
      <c r="C114">
        <v>4.8402956152739929E-2</v>
      </c>
      <c r="D114">
        <v>4.9411860871079849E-2</v>
      </c>
      <c r="E114">
        <v>5.9070913092980515E-2</v>
      </c>
      <c r="F114">
        <v>4.0720983601193694E-2</v>
      </c>
      <c r="G114">
        <v>3.6509128532729918E-2</v>
      </c>
      <c r="H114">
        <v>4.5049012988961135E-2</v>
      </c>
      <c r="I114">
        <v>6.1664254854312262E-3</v>
      </c>
      <c r="J114">
        <v>5.6951811185101953E-3</v>
      </c>
      <c r="K114">
        <v>0.11310736652049513</v>
      </c>
      <c r="L114">
        <f t="shared" si="4"/>
        <v>2.1845555384469546E-2</v>
      </c>
      <c r="M114">
        <f>AVERAGE($C$2:C114)</f>
        <v>1.1150675355065761E-3</v>
      </c>
      <c r="N114">
        <f t="shared" si="3"/>
        <v>2.4641246998907382E-2</v>
      </c>
      <c r="O114">
        <f t="shared" si="5"/>
        <v>3.9107591499444143E-3</v>
      </c>
    </row>
    <row r="115" spans="1:15" x14ac:dyDescent="0.25">
      <c r="A115">
        <v>193512</v>
      </c>
      <c r="B115">
        <v>1.0935664704385228E-2</v>
      </c>
      <c r="C115">
        <v>2.575631453441396E-2</v>
      </c>
      <c r="D115">
        <v>3.4468022755042682E-2</v>
      </c>
      <c r="E115">
        <v>5.9979716944161598E-2</v>
      </c>
      <c r="F115">
        <v>3.9096710441450355E-2</v>
      </c>
      <c r="G115">
        <v>1.0469569796391909E-2</v>
      </c>
      <c r="H115">
        <v>-2.0023635919956817E-3</v>
      </c>
      <c r="I115">
        <v>3.5349676522988371E-2</v>
      </c>
      <c r="J115">
        <v>3.2659046039924089E-2</v>
      </c>
      <c r="K115">
        <v>1.5527404313787407E-2</v>
      </c>
      <c r="L115">
        <f t="shared" si="4"/>
        <v>2.2140072886695228E-2</v>
      </c>
      <c r="M115">
        <f>AVERAGE($C$2:C115)</f>
        <v>1.3312188249706761E-3</v>
      </c>
      <c r="N115">
        <f t="shared" si="3"/>
        <v>4.2698691121495151E-2</v>
      </c>
      <c r="O115">
        <f t="shared" si="5"/>
        <v>2.18898370597706E-2</v>
      </c>
    </row>
    <row r="116" spans="1:15" x14ac:dyDescent="0.25">
      <c r="A116">
        <v>193601</v>
      </c>
      <c r="B116">
        <v>5.5187138555753634E-2</v>
      </c>
      <c r="C116">
        <v>4.4029909946465828E-2</v>
      </c>
      <c r="D116">
        <v>4.7858727407456669E-2</v>
      </c>
      <c r="E116">
        <v>9.4680713371154024E-2</v>
      </c>
      <c r="F116">
        <v>4.1629508475137911E-2</v>
      </c>
      <c r="G116">
        <v>2.2675761953727225E-2</v>
      </c>
      <c r="H116">
        <v>3.2054375479668717E-2</v>
      </c>
      <c r="I116">
        <v>5.6828652637811672E-2</v>
      </c>
      <c r="J116">
        <v>7.7549580451793609E-2</v>
      </c>
      <c r="K116">
        <v>9.0152200597387822E-2</v>
      </c>
      <c r="L116">
        <f t="shared" si="4"/>
        <v>2.8634667095053152E-2</v>
      </c>
      <c r="M116">
        <f>AVERAGE($C$2:C116)</f>
        <v>1.702511791244547E-3</v>
      </c>
      <c r="N116">
        <f t="shared" si="3"/>
        <v>4.0951741376548598E-2</v>
      </c>
      <c r="O116">
        <f t="shared" si="5"/>
        <v>1.4019586072739992E-2</v>
      </c>
    </row>
    <row r="117" spans="1:15" x14ac:dyDescent="0.25">
      <c r="A117">
        <v>193602</v>
      </c>
      <c r="B117">
        <v>7.5770983043388362E-3</v>
      </c>
      <c r="C117">
        <v>4.2654253167793144E-2</v>
      </c>
      <c r="D117">
        <v>2.9464946638236178E-2</v>
      </c>
      <c r="E117">
        <v>1.1401259924744167E-2</v>
      </c>
      <c r="F117">
        <v>1.456253812760977E-2</v>
      </c>
      <c r="G117">
        <v>2.2469612767769487E-2</v>
      </c>
      <c r="H117">
        <v>5.2663329727691277E-3</v>
      </c>
      <c r="I117">
        <v>5.4379230508221355E-3</v>
      </c>
      <c r="J117">
        <v>-3.7062711569998186E-2</v>
      </c>
      <c r="K117">
        <v>2.0485585796551575E-2</v>
      </c>
      <c r="L117">
        <f t="shared" si="4"/>
        <v>3.4251859755645819E-2</v>
      </c>
      <c r="M117">
        <f>AVERAGE($C$2:C117)</f>
        <v>2.0555440444906554E-3</v>
      </c>
      <c r="N117">
        <f t="shared" si="3"/>
        <v>2.5008518106554745E-2</v>
      </c>
      <c r="O117">
        <f t="shared" si="5"/>
        <v>7.1877976046004211E-3</v>
      </c>
    </row>
    <row r="118" spans="1:15" x14ac:dyDescent="0.25">
      <c r="A118">
        <v>193603</v>
      </c>
      <c r="B118">
        <v>-3.3570086445275926E-3</v>
      </c>
      <c r="C118">
        <v>2.7064062151045398E-2</v>
      </c>
      <c r="D118">
        <v>2.9000686113875851E-3</v>
      </c>
      <c r="E118">
        <v>4.3213737826426346E-3</v>
      </c>
      <c r="F118">
        <v>5.6421616537560837E-4</v>
      </c>
      <c r="G118">
        <v>-1.3765869865004277E-2</v>
      </c>
      <c r="H118">
        <v>1.6991578206205116E-2</v>
      </c>
      <c r="I118">
        <v>1.4814449087053205E-2</v>
      </c>
      <c r="J118">
        <v>2.4362504353282244E-2</v>
      </c>
      <c r="K118">
        <v>-6.828394969235152E-3</v>
      </c>
      <c r="L118">
        <f t="shared" si="4"/>
        <v>4.0187864082197787E-2</v>
      </c>
      <c r="M118">
        <f>AVERAGE($C$2:C118)</f>
        <v>2.2692920624953969E-3</v>
      </c>
      <c r="N118">
        <f t="shared" si="3"/>
        <v>8.1363687898470954E-2</v>
      </c>
      <c r="O118">
        <f t="shared" si="5"/>
        <v>0.11928225991817334</v>
      </c>
    </row>
    <row r="119" spans="1:15" x14ac:dyDescent="0.25">
      <c r="A119">
        <v>193604</v>
      </c>
      <c r="B119">
        <v>-4.7934409814949674E-2</v>
      </c>
      <c r="C119">
        <v>-7.9094395835975551E-2</v>
      </c>
      <c r="D119">
        <v>-6.1280185217617689E-2</v>
      </c>
      <c r="E119">
        <v>-5.5714779311247131E-2</v>
      </c>
      <c r="F119">
        <v>-4.8322562656699208E-2</v>
      </c>
      <c r="G119">
        <v>-3.5551792083339251E-2</v>
      </c>
      <c r="H119">
        <v>-5.0609993355087202E-2</v>
      </c>
      <c r="I119">
        <v>-6.5956280964474701E-2</v>
      </c>
      <c r="J119">
        <v>-4.6530256746598386E-2</v>
      </c>
      <c r="K119">
        <v>-5.8041583469186531E-2</v>
      </c>
      <c r="L119">
        <f t="shared" si="4"/>
        <v>2.892768458866966E-2</v>
      </c>
      <c r="M119">
        <f>AVERAGE($C$2:C119)</f>
        <v>1.5797692836947957E-3</v>
      </c>
      <c r="N119">
        <f t="shared" si="3"/>
        <v>1.6329626612993923E-2</v>
      </c>
      <c r="O119">
        <f t="shared" si="5"/>
        <v>1.1018288691980942E-2</v>
      </c>
    </row>
    <row r="120" spans="1:15" x14ac:dyDescent="0.25">
      <c r="A120">
        <v>193605</v>
      </c>
      <c r="B120">
        <v>1.1528153857539358E-2</v>
      </c>
      <c r="C120">
        <v>1.7909395896688718E-2</v>
      </c>
      <c r="D120">
        <v>2.5428761407241041E-2</v>
      </c>
      <c r="E120">
        <v>-5.6828473303633942E-3</v>
      </c>
      <c r="F120">
        <v>2.8083007017838391E-2</v>
      </c>
      <c r="G120">
        <v>1.3047996115231886E-2</v>
      </c>
      <c r="H120">
        <v>3.2860415952143285E-2</v>
      </c>
      <c r="I120">
        <v>2.6328938722349093E-2</v>
      </c>
      <c r="J120">
        <v>4.5127306568026881E-2</v>
      </c>
      <c r="K120">
        <v>2.7716462208990489E-2</v>
      </c>
      <c r="L120">
        <f t="shared" si="4"/>
        <v>3.1358694639327035E-2</v>
      </c>
      <c r="M120">
        <f>AVERAGE($C$2:C120)</f>
        <v>1.7169930367451648E-3</v>
      </c>
      <c r="N120">
        <f t="shared" si="3"/>
        <v>2.2172131369632671E-3</v>
      </c>
      <c r="O120">
        <f t="shared" si="5"/>
        <v>2.7424488465618603E-2</v>
      </c>
    </row>
    <row r="121" spans="1:15" x14ac:dyDescent="0.25">
      <c r="A121">
        <v>193606</v>
      </c>
      <c r="B121">
        <v>3.7620208282462819E-3</v>
      </c>
      <c r="C121">
        <v>3.9342061737084322E-3</v>
      </c>
      <c r="D121">
        <v>-5.8588888738775324E-3</v>
      </c>
      <c r="E121">
        <v>-3.4757463392098842E-4</v>
      </c>
      <c r="F121">
        <v>1.0843812922201046E-3</v>
      </c>
      <c r="G121">
        <v>1.1655010724778148E-2</v>
      </c>
      <c r="H121">
        <v>9.4083991518667531E-3</v>
      </c>
      <c r="I121">
        <v>3.3743540197499478E-3</v>
      </c>
      <c r="J121">
        <v>8.9406613770872667E-3</v>
      </c>
      <c r="K121">
        <v>-2.8758443407954637E-3</v>
      </c>
      <c r="L121">
        <f t="shared" si="4"/>
        <v>2.8514584570647834E-2</v>
      </c>
      <c r="M121">
        <f>AVERAGE($C$2:C121)</f>
        <v>1.7354698128865254E-3</v>
      </c>
      <c r="N121">
        <f t="shared" si="3"/>
        <v>2.8621335497955314E-2</v>
      </c>
      <c r="O121">
        <f t="shared" si="5"/>
        <v>1.8422207401940054E-3</v>
      </c>
    </row>
    <row r="122" spans="1:15" x14ac:dyDescent="0.25">
      <c r="A122">
        <v>193607</v>
      </c>
      <c r="B122">
        <v>2.3622789879006678E-2</v>
      </c>
      <c r="C122">
        <v>3.0356805310841839E-2</v>
      </c>
      <c r="D122">
        <v>3.9057018033443747E-2</v>
      </c>
      <c r="E122">
        <v>2.3417089841105021E-2</v>
      </c>
      <c r="F122">
        <v>4.1234731171430727E-2</v>
      </c>
      <c r="G122">
        <v>9.4083991518667531E-3</v>
      </c>
      <c r="H122">
        <v>4.418685076736395E-2</v>
      </c>
      <c r="I122">
        <v>2.497797209562469E-2</v>
      </c>
      <c r="J122">
        <v>4.2260406689452079E-2</v>
      </c>
      <c r="K122">
        <v>3.0721129360462118E-2</v>
      </c>
      <c r="L122">
        <f t="shared" si="4"/>
        <v>2.4256374361336857E-2</v>
      </c>
      <c r="M122">
        <f>AVERAGE($C$2:C122)</f>
        <v>1.9720097756795443E-3</v>
      </c>
      <c r="N122">
        <f t="shared" si="3"/>
        <v>9.260000543686836E-3</v>
      </c>
      <c r="O122">
        <f t="shared" si="5"/>
        <v>1.3024364041970476E-2</v>
      </c>
    </row>
    <row r="123" spans="1:15" x14ac:dyDescent="0.25">
      <c r="A123">
        <v>193608</v>
      </c>
      <c r="B123">
        <v>4.0633003976671134E-3</v>
      </c>
      <c r="C123">
        <v>1.1232010319366381E-2</v>
      </c>
      <c r="D123">
        <v>1.4394516273535274E-2</v>
      </c>
      <c r="E123">
        <v>2.5979807199085769E-3</v>
      </c>
      <c r="F123">
        <v>1.2576313122307781E-3</v>
      </c>
      <c r="G123">
        <v>5.7380426514246352E-3</v>
      </c>
      <c r="H123">
        <v>1.5359755409213971E-2</v>
      </c>
      <c r="I123">
        <v>-4.6719909225902967E-3</v>
      </c>
      <c r="J123">
        <v>-5.902910411790252E-3</v>
      </c>
      <c r="K123">
        <v>9.4083991518667531E-3</v>
      </c>
      <c r="L123">
        <f t="shared" si="4"/>
        <v>2.3340533178975238E-2</v>
      </c>
      <c r="M123">
        <f>AVERAGE($C$2:C123)</f>
        <v>2.0479114194802564E-3</v>
      </c>
      <c r="N123">
        <f t="shared" si="3"/>
        <v>1.7483773111775167E-2</v>
      </c>
      <c r="O123">
        <f t="shared" si="5"/>
        <v>3.8088486477198154E-3</v>
      </c>
    </row>
    <row r="124" spans="1:15" x14ac:dyDescent="0.25">
      <c r="A124">
        <v>193609</v>
      </c>
      <c r="B124">
        <v>9.8331786085630313E-3</v>
      </c>
      <c r="C124">
        <v>1.9531684531255422E-2</v>
      </c>
      <c r="D124">
        <v>1.2584163914150626E-2</v>
      </c>
      <c r="E124">
        <v>2.8286509426277195E-2</v>
      </c>
      <c r="F124">
        <v>2.2139570398392205E-2</v>
      </c>
      <c r="G124">
        <v>1.0723865391773391E-2</v>
      </c>
      <c r="H124">
        <v>2.5919998502017982E-2</v>
      </c>
      <c r="I124">
        <v>4.5792939022115675E-3</v>
      </c>
      <c r="J124">
        <v>1.4308122463981832E-3</v>
      </c>
      <c r="K124">
        <v>9.3658983462447942E-3</v>
      </c>
      <c r="L124">
        <f t="shared" si="4"/>
        <v>2.0602665607465265E-2</v>
      </c>
      <c r="M124">
        <f>AVERAGE($C$2:C124)</f>
        <v>2.1900559163239566E-3</v>
      </c>
      <c r="N124">
        <f t="shared" si="3"/>
        <v>1.6552039846057659E-2</v>
      </c>
      <c r="O124">
        <f t="shared" si="5"/>
        <v>1.8605698450836483E-3</v>
      </c>
    </row>
    <row r="125" spans="1:15" x14ac:dyDescent="0.25">
      <c r="A125">
        <v>193610</v>
      </c>
      <c r="B125">
        <v>2.5141949625193227E-2</v>
      </c>
      <c r="C125">
        <v>1.8742095762381616E-2</v>
      </c>
      <c r="D125">
        <v>3.0235296012244728E-2</v>
      </c>
      <c r="E125">
        <v>3.5469763481282168E-2</v>
      </c>
      <c r="F125">
        <v>2.0692678682027843E-2</v>
      </c>
      <c r="G125">
        <v>2.0278394111927334E-2</v>
      </c>
      <c r="H125">
        <v>3.6588976755404179E-2</v>
      </c>
      <c r="I125">
        <v>1.5108160645837199E-2</v>
      </c>
      <c r="J125">
        <v>1.460453343605117E-2</v>
      </c>
      <c r="K125">
        <v>2.6859985984561074E-2</v>
      </c>
      <c r="L125">
        <f t="shared" si="4"/>
        <v>1.7543274842560425E-2</v>
      </c>
      <c r="M125">
        <f>AVERAGE($C$2:C125)</f>
        <v>2.3235401086308732E-3</v>
      </c>
      <c r="N125">
        <f t="shared" si="3"/>
        <v>1.612729227772549E-2</v>
      </c>
      <c r="O125">
        <f t="shared" si="5"/>
        <v>9.0755754379593864E-4</v>
      </c>
    </row>
    <row r="126" spans="1:15" x14ac:dyDescent="0.25">
      <c r="A126">
        <v>193611</v>
      </c>
      <c r="B126">
        <v>4.0008636013541654E-2</v>
      </c>
      <c r="C126">
        <v>1.8450832386356364E-2</v>
      </c>
      <c r="D126">
        <v>4.5049012988961135E-2</v>
      </c>
      <c r="E126">
        <v>3.606970069770199E-2</v>
      </c>
      <c r="F126">
        <v>2.8205119905442722E-2</v>
      </c>
      <c r="G126">
        <v>1.961471569141704E-2</v>
      </c>
      <c r="H126">
        <v>6.3520999689990809E-2</v>
      </c>
      <c r="I126">
        <v>2.3087766995445236E-2</v>
      </c>
      <c r="J126">
        <v>-1.1262724711199823E-2</v>
      </c>
      <c r="K126">
        <v>3.414697710604564E-2</v>
      </c>
      <c r="L126">
        <f t="shared" si="4"/>
        <v>1.5047264528695129E-2</v>
      </c>
      <c r="M126">
        <f>AVERAGE($C$2:C126)</f>
        <v>2.4525584468526773E-3</v>
      </c>
      <c r="N126">
        <f t="shared" si="3"/>
        <v>2.2267321499517507E-2</v>
      </c>
      <c r="O126">
        <f t="shared" si="5"/>
        <v>3.4862027581359957E-2</v>
      </c>
    </row>
    <row r="127" spans="1:15" x14ac:dyDescent="0.25">
      <c r="A127">
        <v>193612</v>
      </c>
      <c r="B127">
        <v>4.3643711077510083E-3</v>
      </c>
      <c r="C127">
        <v>-1.981476305266483E-2</v>
      </c>
      <c r="D127">
        <v>2.620629708311828E-2</v>
      </c>
      <c r="E127">
        <v>5.3501002386415308E-2</v>
      </c>
      <c r="F127">
        <v>-2.9632891174733444E-3</v>
      </c>
      <c r="G127">
        <v>-1.3541787262693283E-2</v>
      </c>
      <c r="H127">
        <v>-2.9560137048235902E-2</v>
      </c>
      <c r="I127">
        <v>-1.0772726269463018E-2</v>
      </c>
      <c r="J127">
        <v>6.3376603745508575E-3</v>
      </c>
      <c r="K127">
        <v>1.4646524684031714E-2</v>
      </c>
      <c r="L127">
        <f t="shared" si="4"/>
        <v>1.1249674729771897E-2</v>
      </c>
      <c r="M127">
        <f>AVERAGE($C$2:C127)</f>
        <v>2.2758336730469828E-3</v>
      </c>
      <c r="N127">
        <f t="shared" si="3"/>
        <v>4.4102254375225497E-2</v>
      </c>
      <c r="O127">
        <f t="shared" si="5"/>
        <v>3.5128413318500584E-2</v>
      </c>
    </row>
    <row r="128" spans="1:15" x14ac:dyDescent="0.25">
      <c r="A128">
        <v>193701</v>
      </c>
      <c r="B128">
        <v>2.4033897900904932E-2</v>
      </c>
      <c r="C128">
        <v>4.6378088048272481E-2</v>
      </c>
      <c r="D128">
        <v>4.3637309592570617E-2</v>
      </c>
      <c r="E128">
        <v>3.031630598858559E-2</v>
      </c>
      <c r="F128">
        <v>2.0692678682027843E-2</v>
      </c>
      <c r="G128">
        <v>-1.2612837441823288E-3</v>
      </c>
      <c r="H128">
        <v>1.682449366748795E-2</v>
      </c>
      <c r="I128">
        <v>3.7267094568709691E-2</v>
      </c>
      <c r="J128">
        <v>3.294093778085383E-2</v>
      </c>
      <c r="K128">
        <v>2.8489916521890368E-2</v>
      </c>
      <c r="L128">
        <f t="shared" si="4"/>
        <v>1.1445356238255785E-2</v>
      </c>
      <c r="M128">
        <f>AVERAGE($C$2:C128)</f>
        <v>2.6230955185211993E-3</v>
      </c>
      <c r="N128">
        <f t="shared" si="3"/>
        <v>7.888867218692466E-3</v>
      </c>
      <c r="O128">
        <f t="shared" si="5"/>
        <v>9.3339350104212036E-4</v>
      </c>
    </row>
    <row r="129" spans="1:15" x14ac:dyDescent="0.25">
      <c r="A129">
        <v>193702</v>
      </c>
      <c r="B129">
        <v>5.6094453602804073E-3</v>
      </c>
      <c r="C129">
        <v>1.0511962737213665E-2</v>
      </c>
      <c r="D129">
        <v>1.220429603074269E-2</v>
      </c>
      <c r="E129">
        <v>-4.5842014575852019E-3</v>
      </c>
      <c r="F129">
        <v>4.9229492965254806E-3</v>
      </c>
      <c r="G129">
        <v>-1.2423105273012602E-2</v>
      </c>
      <c r="H129">
        <v>1.6071816734023692E-2</v>
      </c>
      <c r="I129">
        <v>-1.5427684378367612E-2</v>
      </c>
      <c r="J129">
        <v>-1.8498511851753552E-2</v>
      </c>
      <c r="K129">
        <v>2.7838678188945032E-2</v>
      </c>
      <c r="L129">
        <f t="shared" si="4"/>
        <v>8.7668320357074947E-3</v>
      </c>
      <c r="M129">
        <f>AVERAGE($C$2:C129)</f>
        <v>2.6847272936672342E-3</v>
      </c>
      <c r="N129">
        <f t="shared" si="3"/>
        <v>1.7797526229339757E-2</v>
      </c>
      <c r="O129">
        <f t="shared" si="5"/>
        <v>2.3879630971380017E-2</v>
      </c>
    </row>
    <row r="130" spans="1:15" x14ac:dyDescent="0.25">
      <c r="A130">
        <v>193703</v>
      </c>
      <c r="B130">
        <v>-4.2332209500259843E-3</v>
      </c>
      <c r="C130">
        <v>-1.5112798935672522E-2</v>
      </c>
      <c r="D130">
        <v>8.2594149912753601E-3</v>
      </c>
      <c r="E130">
        <v>2.0568434801362834E-2</v>
      </c>
      <c r="F130">
        <v>-2.1545566634771252E-2</v>
      </c>
      <c r="G130">
        <v>-8.1539463551032476E-3</v>
      </c>
      <c r="H130">
        <v>-1.2110390002254334E-2</v>
      </c>
      <c r="I130">
        <v>-1.4843078722943215E-2</v>
      </c>
      <c r="J130">
        <v>-3.4140063192928061E-2</v>
      </c>
      <c r="K130">
        <v>6.1664254854316702E-3</v>
      </c>
      <c r="L130">
        <f t="shared" si="4"/>
        <v>5.2520936118143347E-3</v>
      </c>
      <c r="M130">
        <f>AVERAGE($C$2:C130)</f>
        <v>2.5467619740599493E-3</v>
      </c>
      <c r="N130">
        <f t="shared" si="3"/>
        <v>5.5505356718839438E-2</v>
      </c>
      <c r="O130">
        <f t="shared" si="5"/>
        <v>5.821068835659382E-2</v>
      </c>
    </row>
    <row r="131" spans="1:15" x14ac:dyDescent="0.25">
      <c r="A131">
        <v>193704</v>
      </c>
      <c r="B131">
        <v>-3.9909932095080425E-2</v>
      </c>
      <c r="C131">
        <v>-5.2958594744779486E-2</v>
      </c>
      <c r="D131">
        <v>-4.749815213697639E-2</v>
      </c>
      <c r="E131">
        <v>-3.6495500585709273E-2</v>
      </c>
      <c r="F131">
        <v>-4.2775942156833224E-2</v>
      </c>
      <c r="G131">
        <v>-3.0630688266472639E-2</v>
      </c>
      <c r="H131">
        <v>-4.8954051864180226E-2</v>
      </c>
      <c r="I131">
        <v>-2.4154774532433088E-2</v>
      </c>
      <c r="J131">
        <v>-4.6095406586540211E-2</v>
      </c>
      <c r="K131">
        <v>-5.295859474477993E-2</v>
      </c>
      <c r="L131">
        <f t="shared" si="4"/>
        <v>7.4300770360806734E-3</v>
      </c>
      <c r="M131">
        <f>AVERAGE($C$2:C131)</f>
        <v>2.1197976916073383E-3</v>
      </c>
      <c r="N131">
        <f t="shared" ref="N131:N194" si="6">ABS(M131-C132)</f>
        <v>1.944160430812306E-2</v>
      </c>
      <c r="O131">
        <f t="shared" si="5"/>
        <v>2.4751883652596396E-2</v>
      </c>
    </row>
    <row r="132" spans="1:15" x14ac:dyDescent="0.25">
      <c r="A132">
        <v>193705</v>
      </c>
      <c r="B132">
        <v>-9.6611452123984698E-3</v>
      </c>
      <c r="C132">
        <v>-1.7321806616515723E-2</v>
      </c>
      <c r="D132">
        <v>-8.6945871262900098E-4</v>
      </c>
      <c r="E132">
        <v>-1.1307297450183107E-2</v>
      </c>
      <c r="F132">
        <v>5.3521364862167964E-3</v>
      </c>
      <c r="G132">
        <v>-1.1842527443246986E-2</v>
      </c>
      <c r="H132">
        <v>-1.8000285870121591E-2</v>
      </c>
      <c r="I132">
        <v>1.21432528617893E-3</v>
      </c>
      <c r="J132">
        <v>-2.9746130405213123E-2</v>
      </c>
      <c r="K132">
        <v>-1.9405844223779667E-2</v>
      </c>
      <c r="L132">
        <f t="shared" si="4"/>
        <v>4.4941434933136364E-3</v>
      </c>
      <c r="M132">
        <f>AVERAGE($C$2:C132)</f>
        <v>1.971388498415559E-3</v>
      </c>
      <c r="N132">
        <f t="shared" si="6"/>
        <v>4.6909318823383735E-2</v>
      </c>
      <c r="O132">
        <f t="shared" si="5"/>
        <v>4.9432073818281817E-2</v>
      </c>
    </row>
    <row r="133" spans="1:15" x14ac:dyDescent="0.25">
      <c r="A133">
        <v>193706</v>
      </c>
      <c r="B133">
        <v>-2.9002634427514717E-2</v>
      </c>
      <c r="C133">
        <v>-4.4937930324968178E-2</v>
      </c>
      <c r="D133">
        <v>-2.8306761050139073E-2</v>
      </c>
      <c r="E133">
        <v>-2.8167720075074953E-2</v>
      </c>
      <c r="F133">
        <v>-2.3100049017062307E-2</v>
      </c>
      <c r="G133">
        <v>-2.7195677663422568E-2</v>
      </c>
      <c r="H133">
        <v>-2.5580426147714164E-2</v>
      </c>
      <c r="I133">
        <v>-3.1050319018657291E-2</v>
      </c>
      <c r="J133">
        <v>-3.0817140767738671E-2</v>
      </c>
      <c r="K133">
        <v>-5.6752874862138203E-2</v>
      </c>
      <c r="L133">
        <f t="shared" si="4"/>
        <v>4.2146545175725247E-4</v>
      </c>
      <c r="M133">
        <f>AVERAGE($C$2:C133)</f>
        <v>1.6160148709656824E-3</v>
      </c>
      <c r="N133">
        <f t="shared" si="6"/>
        <v>5.6999782139596396E-2</v>
      </c>
      <c r="O133">
        <f t="shared" si="5"/>
        <v>5.8194331558804824E-2</v>
      </c>
    </row>
    <row r="134" spans="1:15" x14ac:dyDescent="0.25">
      <c r="A134">
        <v>193707</v>
      </c>
      <c r="B134">
        <v>2.9383777685209722E-2</v>
      </c>
      <c r="C134">
        <v>5.8615797010562076E-2</v>
      </c>
      <c r="D134">
        <v>4.0997692423490495E-2</v>
      </c>
      <c r="E134">
        <v>3.2336659845735305E-2</v>
      </c>
      <c r="F134">
        <v>3.7426497940623804E-2</v>
      </c>
      <c r="G134">
        <v>3.0073230712518217E-2</v>
      </c>
      <c r="H134">
        <v>4.0839594685340153E-2</v>
      </c>
      <c r="I134">
        <v>2.6124516745450244E-2</v>
      </c>
      <c r="J134">
        <v>9.0892625710362829E-2</v>
      </c>
      <c r="K134">
        <v>4.2654253167793144E-2</v>
      </c>
      <c r="L134">
        <f t="shared" si="4"/>
        <v>2.7763814267339391E-3</v>
      </c>
      <c r="M134">
        <f>AVERAGE($C$2:C134)</f>
        <v>2.0445846614889633E-3</v>
      </c>
      <c r="N134">
        <f t="shared" si="6"/>
        <v>2.9980668653466741E-2</v>
      </c>
      <c r="O134">
        <f t="shared" si="5"/>
        <v>3.0712465418711716E-2</v>
      </c>
    </row>
    <row r="135" spans="1:15" x14ac:dyDescent="0.25">
      <c r="A135">
        <v>193708</v>
      </c>
      <c r="B135">
        <v>-1.6463918397007671E-2</v>
      </c>
      <c r="C135">
        <v>-2.7936083991977778E-2</v>
      </c>
      <c r="D135">
        <v>-2.2322112326005783E-2</v>
      </c>
      <c r="E135">
        <v>-2.9002634427514273E-2</v>
      </c>
      <c r="F135">
        <v>-8.9068919511126055E-3</v>
      </c>
      <c r="G135">
        <v>-1.1084479487313281E-2</v>
      </c>
      <c r="H135">
        <v>-2.4292536462819925E-2</v>
      </c>
      <c r="I135">
        <v>-1.9769308608968306E-2</v>
      </c>
      <c r="J135">
        <v>-5.0512410053495937E-2</v>
      </c>
      <c r="K135">
        <v>-3.0444315779156295E-2</v>
      </c>
      <c r="L135">
        <f t="shared" si="4"/>
        <v>-4.8762643254474103E-4</v>
      </c>
      <c r="M135">
        <f>AVERAGE($C$2:C135)</f>
        <v>1.8208483282541371E-3</v>
      </c>
      <c r="N135">
        <f t="shared" si="6"/>
        <v>0.10950358760577383</v>
      </c>
      <c r="O135">
        <f t="shared" si="5"/>
        <v>0.10719511284497496</v>
      </c>
    </row>
    <row r="136" spans="1:15" x14ac:dyDescent="0.25">
      <c r="A136">
        <v>193709</v>
      </c>
      <c r="B136">
        <v>-8.0294465450879038E-2</v>
      </c>
      <c r="C136">
        <v>-0.1076827392775197</v>
      </c>
      <c r="D136">
        <v>-0.10468797552421272</v>
      </c>
      <c r="E136">
        <v>-9.2696151166030472E-2</v>
      </c>
      <c r="F136">
        <v>-9.9359816017399627E-2</v>
      </c>
      <c r="G136">
        <v>-4.9051285600600014E-2</v>
      </c>
      <c r="H136">
        <v>-8.9162235007316237E-2</v>
      </c>
      <c r="I136">
        <v>-5.8339521611607825E-2</v>
      </c>
      <c r="J136">
        <v>-7.6548730360348483E-2</v>
      </c>
      <c r="K136">
        <v>-9.2212556889383901E-2</v>
      </c>
      <c r="L136">
        <f t="shared" si="4"/>
        <v>-1.1088828416609334E-2</v>
      </c>
      <c r="M136">
        <f>AVERAGE($C$2:C136)</f>
        <v>1.0097106422854421E-3</v>
      </c>
      <c r="N136">
        <f t="shared" si="6"/>
        <v>6.2439954421224353E-2</v>
      </c>
      <c r="O136">
        <f t="shared" si="5"/>
        <v>5.0341415362329577E-2</v>
      </c>
    </row>
    <row r="137" spans="1:15" x14ac:dyDescent="0.25">
      <c r="A137">
        <v>193710</v>
      </c>
      <c r="B137">
        <v>-3.9814723395389162E-2</v>
      </c>
      <c r="C137">
        <v>-6.1430243778938909E-2</v>
      </c>
      <c r="D137">
        <v>-5.8886272962898722E-2</v>
      </c>
      <c r="E137">
        <v>-3.0025269878285243E-2</v>
      </c>
      <c r="F137">
        <v>-5.7049929922901033E-2</v>
      </c>
      <c r="G137">
        <v>-3.0304588881526318E-2</v>
      </c>
      <c r="H137">
        <v>-3.9434097181802574E-2</v>
      </c>
      <c r="I137">
        <v>-2.1545566634771252E-2</v>
      </c>
      <c r="J137">
        <v>-1.1619434777991433E-2</v>
      </c>
      <c r="K137">
        <v>-4.2680103144659309E-2</v>
      </c>
      <c r="L137">
        <f t="shared" si="4"/>
        <v>-1.7769856711719378E-2</v>
      </c>
      <c r="M137">
        <f>AVERAGE($C$2:C137)</f>
        <v>5.5059333036467468E-4</v>
      </c>
      <c r="N137">
        <f t="shared" si="6"/>
        <v>7.3745283218758617E-2</v>
      </c>
      <c r="O137">
        <f t="shared" si="5"/>
        <v>5.5424833176674571E-2</v>
      </c>
    </row>
    <row r="138" spans="1:15" x14ac:dyDescent="0.25">
      <c r="A138">
        <v>193711</v>
      </c>
      <c r="B138">
        <v>-4.8711062722327725E-2</v>
      </c>
      <c r="C138">
        <v>-7.3194689888393949E-2</v>
      </c>
      <c r="D138">
        <v>-5.0854047580056072E-2</v>
      </c>
      <c r="E138">
        <v>-5.2762392129333424E-2</v>
      </c>
      <c r="F138">
        <v>-5.3302162754258031E-2</v>
      </c>
      <c r="G138">
        <v>-2.9839156962686353E-2</v>
      </c>
      <c r="H138">
        <v>-6.7526235322846517E-2</v>
      </c>
      <c r="I138">
        <v>-4.4360346976747955E-2</v>
      </c>
      <c r="J138">
        <v>8.6850211648670239E-5</v>
      </c>
      <c r="K138">
        <v>-4.3111545349922675E-2</v>
      </c>
      <c r="L138">
        <f t="shared" si="4"/>
        <v>-2.5406983567948571E-2</v>
      </c>
      <c r="M138">
        <f>AVERAGE($C$2:C138)</f>
        <v>1.2306591541619061E-5</v>
      </c>
      <c r="N138">
        <f t="shared" si="6"/>
        <v>8.6834472601073479E-2</v>
      </c>
      <c r="O138">
        <f t="shared" si="5"/>
        <v>6.1415182441583283E-2</v>
      </c>
    </row>
    <row r="139" spans="1:15" x14ac:dyDescent="0.25">
      <c r="A139">
        <v>193712</v>
      </c>
      <c r="B139">
        <v>-3.4469056377139484E-2</v>
      </c>
      <c r="C139">
        <v>-8.6822166009531854E-2</v>
      </c>
      <c r="D139">
        <v>-3.9101322673339212E-2</v>
      </c>
      <c r="E139">
        <v>-3.058408764601861E-2</v>
      </c>
      <c r="F139">
        <v>-2.6502691267936918E-2</v>
      </c>
      <c r="G139">
        <v>-3.1330298279608204E-2</v>
      </c>
      <c r="H139">
        <v>-6.1180174973789914E-2</v>
      </c>
      <c r="I139">
        <v>-3.0025269878285243E-2</v>
      </c>
      <c r="J139">
        <v>-5.7545473657522717E-2</v>
      </c>
      <c r="K139">
        <v>-5.9882133252281644E-2</v>
      </c>
      <c r="L139">
        <f t="shared" si="4"/>
        <v>-3.0990933814354155E-2</v>
      </c>
      <c r="M139">
        <f>AVERAGE($C$2:C139)</f>
        <v>-6.1692871716181191E-4</v>
      </c>
      <c r="N139">
        <f t="shared" si="6"/>
        <v>4.5039084429004748E-2</v>
      </c>
      <c r="O139">
        <f t="shared" si="5"/>
        <v>7.5413089526197088E-2</v>
      </c>
    </row>
    <row r="140" spans="1:15" x14ac:dyDescent="0.25">
      <c r="A140">
        <v>193801</v>
      </c>
      <c r="B140">
        <v>2.7104865879351348E-2</v>
      </c>
      <c r="C140">
        <v>4.4422155711842937E-2</v>
      </c>
      <c r="D140">
        <v>1.2373167222489823E-2</v>
      </c>
      <c r="E140">
        <v>1.1485859999405434E-2</v>
      </c>
      <c r="F140">
        <v>1.220429603074269E-2</v>
      </c>
      <c r="G140">
        <v>1.1274328904725017E-2</v>
      </c>
      <c r="H140">
        <v>2.505996859957893E-2</v>
      </c>
      <c r="I140">
        <v>1.7534159437198493E-2</v>
      </c>
      <c r="J140">
        <v>-3.6353813515156652E-2</v>
      </c>
      <c r="K140">
        <v>1.6949813097560718E-2</v>
      </c>
      <c r="L140">
        <f t="shared" si="4"/>
        <v>-3.1153928175723284E-2</v>
      </c>
      <c r="M140">
        <f>AVERAGE($C$2:C140)</f>
        <v>-2.929065270250871E-4</v>
      </c>
      <c r="N140">
        <f t="shared" si="6"/>
        <v>1.8493929023316272E-2</v>
      </c>
      <c r="O140">
        <f t="shared" si="5"/>
        <v>4.9354950672014467E-2</v>
      </c>
    </row>
    <row r="141" spans="1:15" x14ac:dyDescent="0.25">
      <c r="A141">
        <v>193802</v>
      </c>
      <c r="B141">
        <v>1.8534070428183114E-2</v>
      </c>
      <c r="C141">
        <v>1.8201022496291186E-2</v>
      </c>
      <c r="D141">
        <v>3.5949779536673887E-2</v>
      </c>
      <c r="E141">
        <v>2.6083620800987362E-2</v>
      </c>
      <c r="F141">
        <v>4.1155732629711839E-2</v>
      </c>
      <c r="G141">
        <v>1.013027721514792E-2</v>
      </c>
      <c r="H141">
        <v>1.8492453401472986E-2</v>
      </c>
      <c r="I141">
        <v>2.2139570398391761E-2</v>
      </c>
      <c r="J141">
        <v>2.9870564003952715E-2</v>
      </c>
      <c r="K141">
        <v>1.845083238635592E-2</v>
      </c>
      <c r="L141">
        <f t="shared" si="4"/>
        <v>-3.0513173195800158E-2</v>
      </c>
      <c r="M141">
        <f>AVERAGE($C$2:C141)</f>
        <v>-1.6080703400139944E-4</v>
      </c>
      <c r="N141">
        <f t="shared" si="6"/>
        <v>0.17195321017614268</v>
      </c>
      <c r="O141">
        <f t="shared" si="5"/>
        <v>0.14160084401434392</v>
      </c>
    </row>
    <row r="142" spans="1:15" x14ac:dyDescent="0.25">
      <c r="A142">
        <v>193803</v>
      </c>
      <c r="B142">
        <v>-0.11998716163322865</v>
      </c>
      <c r="C142">
        <v>-0.17211401721014408</v>
      </c>
      <c r="D142">
        <v>-0.15341549710195368</v>
      </c>
      <c r="E142">
        <v>-0.14387555575769939</v>
      </c>
      <c r="F142">
        <v>-0.15428198203334098</v>
      </c>
      <c r="G142">
        <v>-0.11339648571328764</v>
      </c>
      <c r="H142">
        <v>-0.13335827943396028</v>
      </c>
      <c r="I142">
        <v>-7.7482139755388424E-2</v>
      </c>
      <c r="J142">
        <v>-0.13768969004572984</v>
      </c>
      <c r="K142">
        <v>-0.15995666939650577</v>
      </c>
      <c r="L142">
        <f t="shared" ref="L142:L205" si="7">AVERAGE(C131:C142)</f>
        <v>-4.3596608052006124E-2</v>
      </c>
      <c r="M142">
        <f>AVERAGE($C$2:C142)</f>
        <v>-1.3803333473073759E-3</v>
      </c>
      <c r="N142">
        <f t="shared" si="6"/>
        <v>8.7241507135757637E-2</v>
      </c>
      <c r="O142">
        <f t="shared" ref="O142:O205" si="8">ABS(L142-C143)</f>
        <v>0.12945778184045639</v>
      </c>
    </row>
    <row r="143" spans="1:15" x14ac:dyDescent="0.25">
      <c r="A143">
        <v>193804</v>
      </c>
      <c r="B143">
        <v>6.8779363009561223E-2</v>
      </c>
      <c r="C143">
        <v>8.5861173788450262E-2</v>
      </c>
      <c r="D143">
        <v>8.4969288474987525E-2</v>
      </c>
      <c r="E143">
        <v>7.3571728304924644E-2</v>
      </c>
      <c r="F143">
        <v>8.806517769020461E-2</v>
      </c>
      <c r="G143">
        <v>6.4907027159636144E-2</v>
      </c>
      <c r="H143">
        <v>7.4231138020325549E-2</v>
      </c>
      <c r="I143">
        <v>5.5493006677845624E-2</v>
      </c>
      <c r="J143">
        <v>8.5861173788450262E-2</v>
      </c>
      <c r="K143">
        <v>8.3789188287978211E-2</v>
      </c>
      <c r="L143">
        <f t="shared" si="7"/>
        <v>-3.2028294007570311E-2</v>
      </c>
      <c r="M143">
        <f>AVERAGE($C$2:C143)</f>
        <v>-7.6595653649218123E-4</v>
      </c>
      <c r="N143">
        <f t="shared" si="6"/>
        <v>5.7126734474152355E-2</v>
      </c>
      <c r="O143">
        <f t="shared" si="8"/>
        <v>2.5864397003074226E-2</v>
      </c>
    </row>
    <row r="144" spans="1:15" x14ac:dyDescent="0.25">
      <c r="A144">
        <v>193805</v>
      </c>
      <c r="B144">
        <v>-2.2230681908425698E-2</v>
      </c>
      <c r="C144">
        <v>-5.7892691010644537E-2</v>
      </c>
      <c r="D144">
        <v>-3.9909932095080425E-2</v>
      </c>
      <c r="E144">
        <v>-4.0958607678906578E-2</v>
      </c>
      <c r="F144">
        <v>-2.9653123769906919E-2</v>
      </c>
      <c r="G144">
        <v>-3.7510854308679953E-3</v>
      </c>
      <c r="H144">
        <v>-2.4614151010532659E-2</v>
      </c>
      <c r="I144">
        <v>-1.0461196679497853E-2</v>
      </c>
      <c r="J144">
        <v>1.0893313104380908E-2</v>
      </c>
      <c r="K144">
        <v>-2.7473182134144292E-2</v>
      </c>
      <c r="L144">
        <f t="shared" si="7"/>
        <v>-3.5409201040414374E-2</v>
      </c>
      <c r="M144">
        <f>AVERAGE($C$2:C144)</f>
        <v>-1.1654441901575822E-3</v>
      </c>
      <c r="N144">
        <f t="shared" si="6"/>
        <v>0.14809927875292134</v>
      </c>
      <c r="O144">
        <f t="shared" si="8"/>
        <v>0.18234303560317813</v>
      </c>
    </row>
    <row r="145" spans="1:15" x14ac:dyDescent="0.25">
      <c r="A145">
        <v>193806</v>
      </c>
      <c r="B145">
        <v>9.2650478356795407E-2</v>
      </c>
      <c r="C145">
        <v>0.14693383456276377</v>
      </c>
      <c r="D145">
        <v>0.13896547828982664</v>
      </c>
      <c r="E145">
        <v>0.10897071687948046</v>
      </c>
      <c r="F145">
        <v>0.12671570368573981</v>
      </c>
      <c r="G145">
        <v>7.8855402979767231E-2</v>
      </c>
      <c r="H145">
        <v>0.11444417244525473</v>
      </c>
      <c r="I145">
        <v>6.2130534622123701E-2</v>
      </c>
      <c r="J145">
        <v>9.2545207605605917E-2</v>
      </c>
      <c r="K145">
        <v>0.10540798580917699</v>
      </c>
      <c r="L145">
        <f t="shared" si="7"/>
        <v>-1.9419887299770049E-2</v>
      </c>
      <c r="M145">
        <f>AVERAGE($C$2:C145)</f>
        <v>-1.369769765956285E-4</v>
      </c>
      <c r="N145">
        <f t="shared" si="6"/>
        <v>7.8013381335876417E-2</v>
      </c>
      <c r="O145">
        <f t="shared" si="8"/>
        <v>9.7296291659050835E-2</v>
      </c>
    </row>
    <row r="146" spans="1:15" x14ac:dyDescent="0.25">
      <c r="A146">
        <v>193807</v>
      </c>
      <c r="B146">
        <v>5.1615523004989949E-2</v>
      </c>
      <c r="C146">
        <v>7.7876404359280782E-2</v>
      </c>
      <c r="D146">
        <v>4.3755126968679559E-2</v>
      </c>
      <c r="E146">
        <v>4.8169798766017902E-2</v>
      </c>
      <c r="F146">
        <v>5.5301864347440333E-2</v>
      </c>
      <c r="G146">
        <v>2.6288062023942516E-2</v>
      </c>
      <c r="H146">
        <v>5.8691682819229651E-2</v>
      </c>
      <c r="I146">
        <v>2.7186461836735898E-2</v>
      </c>
      <c r="J146">
        <v>4.6222657007826129E-3</v>
      </c>
      <c r="K146">
        <v>5.3078443483419502E-2</v>
      </c>
      <c r="L146">
        <f t="shared" si="7"/>
        <v>-1.7814836687376823E-2</v>
      </c>
      <c r="M146">
        <f>AVERAGE($C$2:C146)</f>
        <v>4.0104634296213982E-4</v>
      </c>
      <c r="N146">
        <f t="shared" si="6"/>
        <v>9.2636112226506459E-3</v>
      </c>
      <c r="O146">
        <f t="shared" si="8"/>
        <v>8.9522718076883168E-3</v>
      </c>
    </row>
    <row r="147" spans="1:15" x14ac:dyDescent="0.25">
      <c r="A147">
        <v>193808</v>
      </c>
      <c r="B147">
        <v>-2.9606627920399919E-2</v>
      </c>
      <c r="C147">
        <v>-8.8625648796885059E-3</v>
      </c>
      <c r="D147">
        <v>-2.2002190041260139E-2</v>
      </c>
      <c r="E147">
        <v>-4.5854011170451958E-2</v>
      </c>
      <c r="F147">
        <v>-1.7502630802287644E-2</v>
      </c>
      <c r="G147">
        <v>-2.0451625295905274E-2</v>
      </c>
      <c r="H147">
        <v>-2.4522236834125355E-2</v>
      </c>
      <c r="I147">
        <v>-1.2244383261476699E-2</v>
      </c>
      <c r="J147">
        <v>-4.0433953362072117E-2</v>
      </c>
      <c r="K147">
        <v>-4.2584285277330824E-2</v>
      </c>
      <c r="L147">
        <f t="shared" si="7"/>
        <v>-1.6225376761352717E-2</v>
      </c>
      <c r="M147">
        <f>AVERAGE($C$2:C147)</f>
        <v>3.375969510261765E-4</v>
      </c>
      <c r="N147">
        <f t="shared" si="6"/>
        <v>5.0973950882104773E-3</v>
      </c>
      <c r="O147">
        <f t="shared" si="8"/>
        <v>1.1465578624168415E-2</v>
      </c>
    </row>
    <row r="148" spans="1:15" x14ac:dyDescent="0.25">
      <c r="A148">
        <v>193809</v>
      </c>
      <c r="B148">
        <v>-1.0461196679497409E-2</v>
      </c>
      <c r="C148">
        <v>-4.7597981371843012E-3</v>
      </c>
      <c r="D148">
        <v>-3.8825238627122616E-3</v>
      </c>
      <c r="E148">
        <v>-5.4189187401054717E-3</v>
      </c>
      <c r="F148">
        <v>-3.4007772998334573E-3</v>
      </c>
      <c r="G148">
        <v>-1.3228265733754796E-2</v>
      </c>
      <c r="H148">
        <v>-4.8476231085459176E-3</v>
      </c>
      <c r="I148">
        <v>-8.2424604656519129E-3</v>
      </c>
      <c r="J148">
        <v>5.5236926732797897E-3</v>
      </c>
      <c r="K148">
        <v>-1.2423105273012602E-2</v>
      </c>
      <c r="L148">
        <f t="shared" si="7"/>
        <v>-7.6484649996581E-3</v>
      </c>
      <c r="M148">
        <f>AVERAGE($C$2:C148)</f>
        <v>3.0292079396352018E-4</v>
      </c>
      <c r="N148">
        <f t="shared" si="6"/>
        <v>7.1542280335445768E-2</v>
      </c>
      <c r="O148">
        <f t="shared" si="8"/>
        <v>7.9493666129067386E-2</v>
      </c>
    </row>
    <row r="149" spans="1:15" x14ac:dyDescent="0.25">
      <c r="A149">
        <v>193810</v>
      </c>
      <c r="B149">
        <v>4.5792232729558791E-2</v>
      </c>
      <c r="C149">
        <v>7.1845201129409286E-2</v>
      </c>
      <c r="D149">
        <v>6.5542370519138693E-2</v>
      </c>
      <c r="E149">
        <v>2.8123715128840043E-2</v>
      </c>
      <c r="F149">
        <v>5.8350092210653681E-2</v>
      </c>
      <c r="G149">
        <v>8.9406613770868226E-3</v>
      </c>
      <c r="H149">
        <v>5.4153240345693909E-2</v>
      </c>
      <c r="I149">
        <v>4.0087843469880813E-2</v>
      </c>
      <c r="J149">
        <v>0.10907208097887944</v>
      </c>
      <c r="K149">
        <v>5.8426024457005177E-2</v>
      </c>
      <c r="L149">
        <f t="shared" si="7"/>
        <v>3.4578220760375831E-3</v>
      </c>
      <c r="M149">
        <f>AVERAGE($C$2:C149)</f>
        <v>7.8631458001382948E-4</v>
      </c>
      <c r="N149">
        <f t="shared" si="6"/>
        <v>2.6873744160309136E-2</v>
      </c>
      <c r="O149">
        <f t="shared" si="8"/>
        <v>2.9545251656332889E-2</v>
      </c>
    </row>
    <row r="150" spans="1:15" x14ac:dyDescent="0.25">
      <c r="A150">
        <v>193811</v>
      </c>
      <c r="B150">
        <v>-1.6238439713835096E-2</v>
      </c>
      <c r="C150">
        <v>-2.6087429580295307E-2</v>
      </c>
      <c r="D150">
        <v>-8.2424604656519129E-3</v>
      </c>
      <c r="E150">
        <v>-1.2333735073725371E-2</v>
      </c>
      <c r="F150">
        <v>-2.1317434843055594E-2</v>
      </c>
      <c r="G150">
        <v>-1.6534626036355249E-3</v>
      </c>
      <c r="H150">
        <v>-4.0578370074495496E-3</v>
      </c>
      <c r="I150">
        <v>6.5088277752898271E-3</v>
      </c>
      <c r="J150">
        <v>-4.7207556955907837E-2</v>
      </c>
      <c r="K150">
        <v>-3.3576654056306499E-2</v>
      </c>
      <c r="L150">
        <f t="shared" si="7"/>
        <v>7.3834271017124697E-3</v>
      </c>
      <c r="M150">
        <f>AVERAGE($C$2:C150)</f>
        <v>6.0595388095135202E-4</v>
      </c>
      <c r="N150">
        <f t="shared" si="6"/>
        <v>2.5865719558786689E-4</v>
      </c>
      <c r="O150">
        <f t="shared" si="8"/>
        <v>7.0361304163489846E-3</v>
      </c>
    </row>
    <row r="151" spans="1:15" x14ac:dyDescent="0.25">
      <c r="A151">
        <v>193812</v>
      </c>
      <c r="B151">
        <v>-2.0023635919956817E-3</v>
      </c>
      <c r="C151">
        <v>3.4729668536348512E-4</v>
      </c>
      <c r="D151">
        <v>2.4608796126557753E-2</v>
      </c>
      <c r="E151">
        <v>1.0596736206525126E-2</v>
      </c>
      <c r="F151">
        <v>2.7390384684969682E-2</v>
      </c>
      <c r="G151">
        <v>1.7368305846510168E-4</v>
      </c>
      <c r="H151">
        <v>2.5116312849084999E-3</v>
      </c>
      <c r="I151">
        <v>-8.6945871262900098E-4</v>
      </c>
      <c r="J151">
        <v>1.5317833069116826E-2</v>
      </c>
      <c r="K151">
        <v>2.011256956546692E-2</v>
      </c>
      <c r="L151">
        <f t="shared" si="7"/>
        <v>1.4647548992953749E-2</v>
      </c>
      <c r="M151">
        <f>AVERAGE($C$2:C151)</f>
        <v>6.0422949964743288E-4</v>
      </c>
      <c r="N151">
        <f t="shared" si="6"/>
        <v>4.3715774849570108E-2</v>
      </c>
      <c r="O151">
        <f t="shared" si="8"/>
        <v>5.7759094342876426E-2</v>
      </c>
    </row>
    <row r="152" spans="1:15" x14ac:dyDescent="0.25">
      <c r="A152">
        <v>193901</v>
      </c>
      <c r="B152">
        <v>-2.1545566634771252E-2</v>
      </c>
      <c r="C152">
        <v>-4.3111545349922675E-2</v>
      </c>
      <c r="D152">
        <v>-4.7013934802944579E-2</v>
      </c>
      <c r="E152">
        <v>-3.7393927075872746E-2</v>
      </c>
      <c r="F152">
        <v>-4.2201225070002124E-2</v>
      </c>
      <c r="G152">
        <v>-8.2867242869104629E-3</v>
      </c>
      <c r="H152">
        <v>-1.4977917890464987E-2</v>
      </c>
      <c r="I152">
        <v>-2.4338466818941473E-2</v>
      </c>
      <c r="J152">
        <v>-6.6519600767400711E-3</v>
      </c>
      <c r="K152">
        <v>-3.4892414150943907E-2</v>
      </c>
      <c r="L152">
        <f t="shared" si="7"/>
        <v>7.35307390447328E-3</v>
      </c>
      <c r="M152">
        <f>AVERAGE($C$2:C152)</f>
        <v>3.1472105693504805E-4</v>
      </c>
      <c r="N152">
        <f t="shared" si="6"/>
        <v>2.2896571271953475E-2</v>
      </c>
      <c r="O152">
        <f t="shared" si="8"/>
        <v>1.5858218424415243E-2</v>
      </c>
    </row>
    <row r="153" spans="1:15" x14ac:dyDescent="0.25">
      <c r="A153">
        <v>193902</v>
      </c>
      <c r="B153">
        <v>1.7116849438813642E-2</v>
      </c>
      <c r="C153">
        <v>2.3211292328888522E-2</v>
      </c>
      <c r="D153">
        <v>1.6281024542830647E-2</v>
      </c>
      <c r="E153">
        <v>3.0294705536180189E-3</v>
      </c>
      <c r="F153">
        <v>1.4310480963307004E-2</v>
      </c>
      <c r="G153">
        <v>1.2541972775835575E-2</v>
      </c>
      <c r="H153">
        <v>2.5838164229700311E-2</v>
      </c>
      <c r="I153">
        <v>2.0775488193558012E-2</v>
      </c>
      <c r="J153">
        <v>3.8818787373655628E-2</v>
      </c>
      <c r="K153">
        <v>1.6364679456293718E-2</v>
      </c>
      <c r="L153">
        <f t="shared" si="7"/>
        <v>7.7705963905230586E-3</v>
      </c>
      <c r="M153">
        <f>AVERAGE($C$2:C153)</f>
        <v>4.6535639425053147E-4</v>
      </c>
      <c r="N153">
        <f t="shared" si="6"/>
        <v>0.10876068015506783</v>
      </c>
      <c r="O153">
        <f t="shared" si="8"/>
        <v>0.11606592015134036</v>
      </c>
    </row>
    <row r="154" spans="1:15" x14ac:dyDescent="0.25">
      <c r="A154">
        <v>193903</v>
      </c>
      <c r="B154">
        <v>-5.670338543334541E-2</v>
      </c>
      <c r="C154">
        <v>-0.1082953237608173</v>
      </c>
      <c r="D154">
        <v>-0.10231793820357993</v>
      </c>
      <c r="E154">
        <v>-6.8440432909194993E-2</v>
      </c>
      <c r="F154">
        <v>-9.4960071923788636E-2</v>
      </c>
      <c r="G154">
        <v>-2.4982002367117229E-2</v>
      </c>
      <c r="H154">
        <v>-6.4543119288390294E-2</v>
      </c>
      <c r="I154">
        <v>-3.692083935817303E-2</v>
      </c>
      <c r="J154">
        <v>-8.6928259690749243E-2</v>
      </c>
      <c r="K154">
        <v>-8.1759909778584827E-2</v>
      </c>
      <c r="L154">
        <f t="shared" si="7"/>
        <v>1.3088820844633623E-2</v>
      </c>
      <c r="M154">
        <f>AVERAGE($C$2:C154)</f>
        <v>-2.454977244100426E-4</v>
      </c>
      <c r="N154">
        <f t="shared" si="6"/>
        <v>1.9359519565630141E-3</v>
      </c>
      <c r="O154">
        <f t="shared" si="8"/>
        <v>1.1398366612480651E-2</v>
      </c>
    </row>
    <row r="155" spans="1:15" x14ac:dyDescent="0.25">
      <c r="A155">
        <v>193904</v>
      </c>
      <c r="B155">
        <v>7.2782473342440923E-3</v>
      </c>
      <c r="C155">
        <v>1.6904542321529714E-3</v>
      </c>
      <c r="D155">
        <v>-1.8278780605593958E-3</v>
      </c>
      <c r="E155">
        <v>1.9499410842680476E-3</v>
      </c>
      <c r="F155">
        <v>-1.4355417390583547E-3</v>
      </c>
      <c r="G155">
        <v>1.4268457209642982E-2</v>
      </c>
      <c r="H155">
        <v>1.6039241497978196E-3</v>
      </c>
      <c r="I155">
        <v>-1.0435595295135158E-3</v>
      </c>
      <c r="J155">
        <v>1.110502981598005E-2</v>
      </c>
      <c r="K155">
        <v>-7.6674409525354648E-3</v>
      </c>
      <c r="L155">
        <f t="shared" si="7"/>
        <v>6.0745942149421821E-3</v>
      </c>
      <c r="M155">
        <f>AVERAGE($C$2:C155)</f>
        <v>-2.3292660780898405E-4</v>
      </c>
      <c r="N155">
        <f t="shared" si="6"/>
        <v>3.2408303569171841E-2</v>
      </c>
      <c r="O155">
        <f t="shared" si="8"/>
        <v>2.6100782746420675E-2</v>
      </c>
    </row>
    <row r="156" spans="1:15" x14ac:dyDescent="0.25">
      <c r="A156">
        <v>193905</v>
      </c>
      <c r="B156">
        <v>2.6574118150334503E-2</v>
      </c>
      <c r="C156">
        <v>3.2175376961362856E-2</v>
      </c>
      <c r="D156">
        <v>4.0206627574711273E-2</v>
      </c>
      <c r="E156">
        <v>2.1974455110060021E-2</v>
      </c>
      <c r="F156">
        <v>4.3990665878133939E-2</v>
      </c>
      <c r="G156">
        <v>4.3165720207453795E-2</v>
      </c>
      <c r="H156">
        <v>5.831212110838635E-2</v>
      </c>
      <c r="I156">
        <v>2.5879083293366634E-2</v>
      </c>
      <c r="J156">
        <v>4.1550581717646029E-2</v>
      </c>
      <c r="K156">
        <v>2.6941627959029102E-2</v>
      </c>
      <c r="L156">
        <f t="shared" si="7"/>
        <v>1.3580266545942798E-2</v>
      </c>
      <c r="M156">
        <f>AVERAGE($C$2:C156)</f>
        <v>-2.3840778330456061E-5</v>
      </c>
      <c r="N156">
        <f t="shared" si="6"/>
        <v>5.210150432397137E-2</v>
      </c>
      <c r="O156">
        <f t="shared" si="8"/>
        <v>6.5705611648244622E-2</v>
      </c>
    </row>
    <row r="157" spans="1:15" x14ac:dyDescent="0.25">
      <c r="A157">
        <v>193906</v>
      </c>
      <c r="B157">
        <v>-2.3374947949272418E-2</v>
      </c>
      <c r="C157">
        <v>-5.2125345102301823E-2</v>
      </c>
      <c r="D157">
        <v>-4.575749056067524E-2</v>
      </c>
      <c r="E157">
        <v>-2.7982401325984174E-2</v>
      </c>
      <c r="F157">
        <v>-5.3940939614876449E-2</v>
      </c>
      <c r="G157">
        <v>-3.3717437832536667E-2</v>
      </c>
      <c r="H157">
        <v>-1.9587538393108339E-2</v>
      </c>
      <c r="I157">
        <v>-1.322826573375524E-2</v>
      </c>
      <c r="J157">
        <v>-3.4563100223739873E-2</v>
      </c>
      <c r="K157">
        <v>-4.6723663332695509E-2</v>
      </c>
      <c r="L157">
        <f t="shared" si="7"/>
        <v>-3.0079984261460004E-3</v>
      </c>
      <c r="M157">
        <f>AVERAGE($C$2:C157)</f>
        <v>-3.5782478040719559E-4</v>
      </c>
      <c r="N157">
        <f t="shared" si="6"/>
        <v>7.5028013704414309E-2</v>
      </c>
      <c r="O157">
        <f t="shared" si="8"/>
        <v>7.7678187350153124E-2</v>
      </c>
    </row>
    <row r="158" spans="1:15" x14ac:dyDescent="0.25">
      <c r="A158">
        <v>193907</v>
      </c>
      <c r="B158">
        <v>4.3598030030123081E-2</v>
      </c>
      <c r="C158">
        <v>7.4670188924007119E-2</v>
      </c>
      <c r="D158">
        <v>6.766588197424861E-2</v>
      </c>
      <c r="E158">
        <v>2.3622789879006678E-2</v>
      </c>
      <c r="F158">
        <v>7.0074826267528145E-2</v>
      </c>
      <c r="G158">
        <v>6.1866972138563181E-2</v>
      </c>
      <c r="H158">
        <v>4.1511112959323526E-2</v>
      </c>
      <c r="I158">
        <v>3.4307529596563135E-2</v>
      </c>
      <c r="J158">
        <v>7.1366436759130458E-2</v>
      </c>
      <c r="K158">
        <v>5.1345499336538758E-2</v>
      </c>
      <c r="L158">
        <f t="shared" si="7"/>
        <v>-3.2751830457521391E-3</v>
      </c>
      <c r="M158">
        <f>AVERAGE($C$2:C158)</f>
        <v>1.2006065720053889E-4</v>
      </c>
      <c r="N158">
        <f t="shared" si="6"/>
        <v>5.8012751667845301E-2</v>
      </c>
      <c r="O158">
        <f t="shared" si="8"/>
        <v>5.461750796489262E-2</v>
      </c>
    </row>
    <row r="159" spans="1:15" x14ac:dyDescent="0.25">
      <c r="A159">
        <v>193908</v>
      </c>
      <c r="B159">
        <v>-4.0624663424156715E-2</v>
      </c>
      <c r="C159">
        <v>-5.7892691010644759E-2</v>
      </c>
      <c r="D159">
        <v>-5.3695145006524836E-2</v>
      </c>
      <c r="E159">
        <v>-2.8028723600243666E-2</v>
      </c>
      <c r="F159">
        <v>-5.7148993445662377E-2</v>
      </c>
      <c r="G159">
        <v>-3.7772768649915189E-2</v>
      </c>
      <c r="H159">
        <v>-5.1195954067188687E-2</v>
      </c>
      <c r="I159">
        <v>-4.7498152136976834E-2</v>
      </c>
      <c r="J159">
        <v>-3.8151940981675736E-2</v>
      </c>
      <c r="K159">
        <v>-5.1098239029786274E-2</v>
      </c>
      <c r="L159">
        <f t="shared" si="7"/>
        <v>-7.3610268899984939E-3</v>
      </c>
      <c r="M159">
        <f>AVERAGE($C$2:C159)</f>
        <v>-2.4710865715291233E-4</v>
      </c>
      <c r="N159">
        <f t="shared" si="6"/>
        <v>0.14229225681489741</v>
      </c>
      <c r="O159">
        <f t="shared" si="8"/>
        <v>0.14940617504774298</v>
      </c>
    </row>
    <row r="160" spans="1:15" x14ac:dyDescent="0.25">
      <c r="A160">
        <v>193909</v>
      </c>
      <c r="B160">
        <v>0.13465514227764874</v>
      </c>
      <c r="C160">
        <v>0.14204514815774449</v>
      </c>
      <c r="D160">
        <v>0.15060295179300942</v>
      </c>
      <c r="E160">
        <v>0.23436540574163267</v>
      </c>
      <c r="F160">
        <v>8.6324231307385091E-2</v>
      </c>
      <c r="G160">
        <v>4.1076719715475107E-2</v>
      </c>
      <c r="H160">
        <v>5.4459837239403619E-2</v>
      </c>
      <c r="I160">
        <v>6.0282229438346047E-2</v>
      </c>
      <c r="J160">
        <v>3.9572736592766056E-2</v>
      </c>
      <c r="K160">
        <v>0.19153484700678369</v>
      </c>
      <c r="L160">
        <f t="shared" si="7"/>
        <v>4.8727186345789058E-3</v>
      </c>
      <c r="M160">
        <f>AVERAGE($C$2:C160)</f>
        <v>6.4781119702883236E-4</v>
      </c>
      <c r="N160">
        <f t="shared" si="6"/>
        <v>2.9850258073792525E-3</v>
      </c>
      <c r="O160">
        <f t="shared" si="8"/>
        <v>1.2398816301708209E-3</v>
      </c>
    </row>
    <row r="161" spans="1:15" x14ac:dyDescent="0.25">
      <c r="A161">
        <v>193910</v>
      </c>
      <c r="B161">
        <v>-2.5262411970197185E-3</v>
      </c>
      <c r="C161">
        <v>3.6328370044080849E-3</v>
      </c>
      <c r="D161">
        <v>-4.7158923107404327E-3</v>
      </c>
      <c r="E161">
        <v>-2.5626492918576993E-2</v>
      </c>
      <c r="F161">
        <v>-4.3648054024503224E-3</v>
      </c>
      <c r="G161">
        <v>1.3300786856887736E-2</v>
      </c>
      <c r="H161">
        <v>2.6369811573718316E-2</v>
      </c>
      <c r="I161">
        <v>1.2288739834606766E-2</v>
      </c>
      <c r="J161">
        <v>1.7368305846510168E-4</v>
      </c>
      <c r="K161">
        <v>-1.4977917890464987E-2</v>
      </c>
      <c r="L161">
        <f t="shared" si="7"/>
        <v>-8.116450425045274E-4</v>
      </c>
      <c r="M161">
        <f>AVERAGE($C$2:C161)</f>
        <v>6.6646760832495271E-4</v>
      </c>
      <c r="N161">
        <f t="shared" si="6"/>
        <v>3.3633585449622749E-2</v>
      </c>
      <c r="O161">
        <f t="shared" si="8"/>
        <v>3.2155472798793272E-2</v>
      </c>
    </row>
    <row r="162" spans="1:15" x14ac:dyDescent="0.25">
      <c r="A162">
        <v>193911</v>
      </c>
      <c r="B162">
        <v>-2.5166044951459909E-2</v>
      </c>
      <c r="C162">
        <v>-3.2967117841297799E-2</v>
      </c>
      <c r="D162">
        <v>-4.191415147891453E-2</v>
      </c>
      <c r="E162">
        <v>-6.3838259088842442E-2</v>
      </c>
      <c r="F162">
        <v>-2.3374947949272418E-2</v>
      </c>
      <c r="G162">
        <v>2.6049854739040867E-4</v>
      </c>
      <c r="H162">
        <v>-1.9996628416253603E-2</v>
      </c>
      <c r="I162">
        <v>-1.4708281407112E-2</v>
      </c>
      <c r="J162">
        <v>-2.6779753147766261E-2</v>
      </c>
      <c r="K162">
        <v>-4.8711062722327725E-2</v>
      </c>
      <c r="L162">
        <f t="shared" si="7"/>
        <v>-1.3849523975880684E-3</v>
      </c>
      <c r="M162">
        <f>AVERAGE($C$2:C162)</f>
        <v>4.5756335087387967E-4</v>
      </c>
      <c r="N162">
        <f t="shared" si="6"/>
        <v>7.8018516404014804E-3</v>
      </c>
      <c r="O162">
        <f t="shared" si="8"/>
        <v>9.6443673888634285E-3</v>
      </c>
    </row>
    <row r="163" spans="1:15" x14ac:dyDescent="0.25">
      <c r="A163">
        <v>193912</v>
      </c>
      <c r="B163">
        <v>1.296369982577783E-2</v>
      </c>
      <c r="C163">
        <v>8.2594149912753601E-3</v>
      </c>
      <c r="D163">
        <v>1.6531940957265068E-2</v>
      </c>
      <c r="E163">
        <v>-6.1671333860138233E-3</v>
      </c>
      <c r="F163">
        <v>3.8050735650250189E-3</v>
      </c>
      <c r="G163">
        <v>2.5264892154508001E-2</v>
      </c>
      <c r="H163">
        <v>-4.8476231085459176E-3</v>
      </c>
      <c r="I163">
        <v>1.6471913460383014E-3</v>
      </c>
      <c r="J163">
        <v>3.4605321095066977E-3</v>
      </c>
      <c r="K163">
        <v>-2.701007590486082E-3</v>
      </c>
      <c r="L163">
        <f t="shared" si="7"/>
        <v>-7.2560920542874552E-4</v>
      </c>
      <c r="M163">
        <f>AVERAGE($C$2:C163)</f>
        <v>5.0572292890104929E-4</v>
      </c>
      <c r="N163">
        <f t="shared" si="6"/>
        <v>9.4569464762245224E-3</v>
      </c>
      <c r="O163">
        <f t="shared" si="8"/>
        <v>8.225614341894727E-3</v>
      </c>
    </row>
    <row r="164" spans="1:15" x14ac:dyDescent="0.25">
      <c r="A164">
        <v>194001</v>
      </c>
      <c r="B164">
        <v>5.1805125037800437E-3</v>
      </c>
      <c r="C164">
        <v>-8.9512235473234725E-3</v>
      </c>
      <c r="D164">
        <v>-1.9905686214706453E-2</v>
      </c>
      <c r="E164">
        <v>-4.8037084028202948E-3</v>
      </c>
      <c r="F164">
        <v>-5.7708591823013577E-3</v>
      </c>
      <c r="G164">
        <v>-6.5196809300034353E-3</v>
      </c>
      <c r="H164">
        <v>-4.5842014575852019E-3</v>
      </c>
      <c r="I164">
        <v>-4.9354658438587329E-3</v>
      </c>
      <c r="J164">
        <v>-1.7593071136205563E-2</v>
      </c>
      <c r="K164">
        <v>-2.8321285541661467E-3</v>
      </c>
      <c r="L164">
        <f t="shared" si="7"/>
        <v>2.121084278121188E-3</v>
      </c>
      <c r="M164">
        <f>AVERAGE($C$2:C164)</f>
        <v>4.4770485235979456E-4</v>
      </c>
      <c r="N164">
        <f t="shared" si="6"/>
        <v>1.7044741624915642E-2</v>
      </c>
      <c r="O164">
        <f t="shared" si="8"/>
        <v>1.5371362199154248E-2</v>
      </c>
    </row>
    <row r="165" spans="1:15" x14ac:dyDescent="0.25">
      <c r="A165">
        <v>194002</v>
      </c>
      <c r="B165">
        <v>1.9988159591285193E-2</v>
      </c>
      <c r="C165">
        <v>1.7492446477275436E-2</v>
      </c>
      <c r="D165">
        <v>1.4646524684032158E-2</v>
      </c>
      <c r="E165">
        <v>6.0379549973168523E-3</v>
      </c>
      <c r="F165">
        <v>8.3872301141587613E-3</v>
      </c>
      <c r="G165">
        <v>1.9573202095638731E-2</v>
      </c>
      <c r="H165">
        <v>1.5904377895553434E-2</v>
      </c>
      <c r="I165">
        <v>6.5943861841373241E-3</v>
      </c>
      <c r="J165">
        <v>-9.0842454939155104E-3</v>
      </c>
      <c r="K165">
        <v>6.5088277752902712E-3</v>
      </c>
      <c r="L165">
        <f t="shared" si="7"/>
        <v>1.6445137904867642E-3</v>
      </c>
      <c r="M165">
        <f>AVERAGE($C$2:C165)</f>
        <v>5.5163620373123142E-4</v>
      </c>
      <c r="N165">
        <f t="shared" si="6"/>
        <v>2.1959214230299107E-2</v>
      </c>
      <c r="O165">
        <f t="shared" si="8"/>
        <v>2.0866336643543575E-2</v>
      </c>
    </row>
    <row r="166" spans="1:15" x14ac:dyDescent="0.25">
      <c r="A166">
        <v>194003</v>
      </c>
      <c r="B166">
        <v>-1.3919706849057079E-3</v>
      </c>
      <c r="C166">
        <v>2.2510850434030338E-2</v>
      </c>
      <c r="D166">
        <v>8.3872301141587613E-3</v>
      </c>
      <c r="E166">
        <v>4.3213737826426346E-3</v>
      </c>
      <c r="F166">
        <v>2.0899672862536356E-2</v>
      </c>
      <c r="G166">
        <v>1.2626350954050292E-2</v>
      </c>
      <c r="H166">
        <v>2.6451545738240156E-2</v>
      </c>
      <c r="I166">
        <v>2.0651268004341805E-2</v>
      </c>
      <c r="J166">
        <v>2.4444617131349489E-2</v>
      </c>
      <c r="K166">
        <v>1.5108160645836755E-2</v>
      </c>
      <c r="L166">
        <f t="shared" si="7"/>
        <v>1.2545028306724068E-2</v>
      </c>
      <c r="M166">
        <f>AVERAGE($C$2:C166)</f>
        <v>6.84722350581529E-4</v>
      </c>
      <c r="N166">
        <f t="shared" si="6"/>
        <v>8.0428524721838871E-3</v>
      </c>
      <c r="O166">
        <f t="shared" si="8"/>
        <v>1.9903158428326427E-2</v>
      </c>
    </row>
    <row r="167" spans="1:15" x14ac:dyDescent="0.25">
      <c r="A167">
        <v>194004</v>
      </c>
      <c r="B167">
        <v>1.3721778051063005E-2</v>
      </c>
      <c r="C167">
        <v>-7.3581301216023576E-3</v>
      </c>
      <c r="D167">
        <v>9.5783607945421068E-3</v>
      </c>
      <c r="E167">
        <v>1.6364679456294162E-2</v>
      </c>
      <c r="F167">
        <v>6.9431586635415599E-4</v>
      </c>
      <c r="G167">
        <v>-7.1814799333203005E-3</v>
      </c>
      <c r="H167">
        <v>-7.3892888689952585E-4</v>
      </c>
      <c r="I167">
        <v>7.2782473342445364E-3</v>
      </c>
      <c r="J167">
        <v>-1.5562705203923777E-2</v>
      </c>
      <c r="K167">
        <v>-6.9542766165087144E-4</v>
      </c>
      <c r="L167">
        <f t="shared" si="7"/>
        <v>1.179097961057779E-2</v>
      </c>
      <c r="M167">
        <f>AVERAGE($C$2:C167)</f>
        <v>6.362714320743972E-4</v>
      </c>
      <c r="N167">
        <f t="shared" si="6"/>
        <v>0.14342442911518199</v>
      </c>
      <c r="O167">
        <f t="shared" si="8"/>
        <v>0.15457913729368539</v>
      </c>
    </row>
    <row r="168" spans="1:15" x14ac:dyDescent="0.25">
      <c r="A168">
        <v>194005</v>
      </c>
      <c r="B168">
        <v>-0.13471831500438913</v>
      </c>
      <c r="C168">
        <v>-0.1427881576831076</v>
      </c>
      <c r="D168">
        <v>-0.13602321609561319</v>
      </c>
      <c r="E168">
        <v>-0.13721290176465573</v>
      </c>
      <c r="F168">
        <v>-0.11850122038501709</v>
      </c>
      <c r="G168">
        <v>-0.11667932161702499</v>
      </c>
      <c r="H168">
        <v>-0.13996161019280695</v>
      </c>
      <c r="I168">
        <v>-0.10969078310005154</v>
      </c>
      <c r="J168">
        <v>-0.12731939284807048</v>
      </c>
      <c r="K168">
        <v>-0.14020145251943461</v>
      </c>
      <c r="L168">
        <f t="shared" si="7"/>
        <v>-2.7893149431280815E-3</v>
      </c>
      <c r="M168">
        <f>AVERAGE($C$2:C168)</f>
        <v>-2.2255748478298003E-4</v>
      </c>
      <c r="N168">
        <f t="shared" si="6"/>
        <v>3.3847328704043091E-2</v>
      </c>
      <c r="O168">
        <f t="shared" si="8"/>
        <v>3.6414086162388191E-2</v>
      </c>
    </row>
    <row r="169" spans="1:15" x14ac:dyDescent="0.25">
      <c r="A169">
        <v>194006</v>
      </c>
      <c r="B169">
        <v>2.0651268004341805E-2</v>
      </c>
      <c r="C169">
        <v>3.3624771219260108E-2</v>
      </c>
      <c r="D169">
        <v>2.2923011878938304E-2</v>
      </c>
      <c r="E169">
        <v>2.922139425392789E-2</v>
      </c>
      <c r="F169">
        <v>1.6782712486840712E-2</v>
      </c>
      <c r="G169">
        <v>4.0562785081311947E-2</v>
      </c>
      <c r="H169">
        <v>3.3222646670249656E-2</v>
      </c>
      <c r="I169">
        <v>1.573687447744998E-2</v>
      </c>
      <c r="J169">
        <v>0.11491108408189143</v>
      </c>
      <c r="K169">
        <v>2.575631453441396E-2</v>
      </c>
      <c r="L169">
        <f t="shared" si="7"/>
        <v>4.3565280836687465E-3</v>
      </c>
      <c r="M169">
        <f>AVERAGE($C$2:C169)</f>
        <v>-2.1085290116056892E-5</v>
      </c>
      <c r="N169">
        <f t="shared" si="6"/>
        <v>1.5296991971991119E-2</v>
      </c>
      <c r="O169">
        <f t="shared" si="8"/>
        <v>1.0919378598206315E-2</v>
      </c>
    </row>
    <row r="170" spans="1:15" x14ac:dyDescent="0.25">
      <c r="A170">
        <v>194007</v>
      </c>
      <c r="B170">
        <v>7.8757437675851527E-3</v>
      </c>
      <c r="C170">
        <v>1.5275906681875062E-2</v>
      </c>
      <c r="D170">
        <v>2.0734085411515668E-2</v>
      </c>
      <c r="E170">
        <v>1.2710712741787145E-2</v>
      </c>
      <c r="F170">
        <v>2.1561392037354743E-2</v>
      </c>
      <c r="G170">
        <v>3.2450548131470747E-3</v>
      </c>
      <c r="H170">
        <v>2.2840610876528E-2</v>
      </c>
      <c r="I170">
        <v>6.5088277752902712E-3</v>
      </c>
      <c r="J170">
        <v>-1.0728208358306901E-2</v>
      </c>
      <c r="K170">
        <v>1.7283821560017731E-2</v>
      </c>
      <c r="L170">
        <f t="shared" si="7"/>
        <v>-5.9299543650892517E-4</v>
      </c>
      <c r="M170">
        <f>AVERAGE($C$2:C170)</f>
        <v>6.9429455280340259E-5</v>
      </c>
      <c r="N170">
        <f t="shared" si="6"/>
        <v>1.9586795864068512E-2</v>
      </c>
      <c r="O170">
        <f t="shared" si="8"/>
        <v>2.0249220755857777E-2</v>
      </c>
    </row>
    <row r="171" spans="1:15" x14ac:dyDescent="0.25">
      <c r="A171">
        <v>194008</v>
      </c>
      <c r="B171">
        <v>6.5088277752898271E-3</v>
      </c>
      <c r="C171">
        <v>1.9656225319348852E-2</v>
      </c>
      <c r="D171">
        <v>1.2288739834606766E-2</v>
      </c>
      <c r="E171">
        <v>2.1228462251614566E-3</v>
      </c>
      <c r="F171">
        <v>2.5592568851673825E-2</v>
      </c>
      <c r="G171">
        <v>9.4508957986936259E-3</v>
      </c>
      <c r="H171">
        <v>1.2119835804513368E-2</v>
      </c>
      <c r="I171">
        <v>-4.2770780045349177E-3</v>
      </c>
      <c r="J171">
        <v>-8.4195428256603755E-3</v>
      </c>
      <c r="K171">
        <v>4.9229492965259247E-3</v>
      </c>
      <c r="L171">
        <f t="shared" si="7"/>
        <v>5.8694142576572088E-3</v>
      </c>
      <c r="M171">
        <f>AVERAGE($C$2:C171)</f>
        <v>1.8464590153956681E-4</v>
      </c>
      <c r="N171">
        <f t="shared" si="6"/>
        <v>2.968591810241315E-2</v>
      </c>
      <c r="O171">
        <f t="shared" si="8"/>
        <v>2.4001149746295507E-2</v>
      </c>
    </row>
    <row r="172" spans="1:15" x14ac:dyDescent="0.25">
      <c r="A172">
        <v>194009</v>
      </c>
      <c r="B172">
        <v>8.5150076314550738E-3</v>
      </c>
      <c r="C172">
        <v>2.9870564003952715E-2</v>
      </c>
      <c r="D172">
        <v>2.2593314021461808E-2</v>
      </c>
      <c r="E172">
        <v>1.3216539624440582E-2</v>
      </c>
      <c r="F172">
        <v>1.3300786856887736E-2</v>
      </c>
      <c r="G172">
        <v>6.5943861841373241E-3</v>
      </c>
      <c r="H172">
        <v>1.6908043972074793E-2</v>
      </c>
      <c r="I172">
        <v>1.8866863150906799E-2</v>
      </c>
      <c r="J172">
        <v>-9.1285951985140557E-3</v>
      </c>
      <c r="K172">
        <v>1.2668533896330381E-2</v>
      </c>
      <c r="L172">
        <f t="shared" si="7"/>
        <v>-3.4784677551587726E-3</v>
      </c>
      <c r="M172">
        <f>AVERAGE($C$2:C172)</f>
        <v>3.5824776178759694E-4</v>
      </c>
      <c r="N172">
        <f t="shared" si="6"/>
        <v>3.3587955228572733E-2</v>
      </c>
      <c r="O172">
        <f t="shared" si="8"/>
        <v>3.7424670745519105E-2</v>
      </c>
    </row>
    <row r="173" spans="1:15" x14ac:dyDescent="0.25">
      <c r="A173">
        <v>194010</v>
      </c>
      <c r="B173">
        <v>9.4933882875398723E-3</v>
      </c>
      <c r="C173">
        <v>3.394620299036033E-2</v>
      </c>
      <c r="D173">
        <v>2.8896445131470383E-2</v>
      </c>
      <c r="E173">
        <v>1.5275906681875284E-2</v>
      </c>
      <c r="F173">
        <v>2.7960859785447489E-2</v>
      </c>
      <c r="G173">
        <v>2.5346834509827332E-2</v>
      </c>
      <c r="H173">
        <v>3.1588339508621388E-3</v>
      </c>
      <c r="I173">
        <v>-7.8243446989656462E-4</v>
      </c>
      <c r="J173">
        <v>4.2654253167793588E-2</v>
      </c>
      <c r="K173">
        <v>1.807606364579506E-2</v>
      </c>
      <c r="L173">
        <f t="shared" si="7"/>
        <v>-9.5235392299608534E-4</v>
      </c>
      <c r="M173">
        <f>AVERAGE($C$2:C173)</f>
        <v>5.5352657125604305E-4</v>
      </c>
      <c r="N173">
        <f t="shared" si="6"/>
        <v>9.91604322513631E-3</v>
      </c>
      <c r="O173">
        <f t="shared" si="8"/>
        <v>1.1421923719388438E-2</v>
      </c>
    </row>
    <row r="174" spans="1:15" x14ac:dyDescent="0.25">
      <c r="A174">
        <v>194011</v>
      </c>
      <c r="B174">
        <v>3.5036147425362429E-3</v>
      </c>
      <c r="C174">
        <v>1.0469569796392353E-2</v>
      </c>
      <c r="D174">
        <v>3.0389978481260016E-4</v>
      </c>
      <c r="E174">
        <v>7.7051143647803855E-3</v>
      </c>
      <c r="F174">
        <v>-1.3362604389846044E-2</v>
      </c>
      <c r="G174">
        <v>-1.5662811355312556E-3</v>
      </c>
      <c r="H174">
        <v>1.0427172717049071E-2</v>
      </c>
      <c r="I174">
        <v>-2.1332737608550367E-3</v>
      </c>
      <c r="J174">
        <v>-8.1759909778585271E-2</v>
      </c>
      <c r="K174">
        <v>-7.3139608378722798E-3</v>
      </c>
      <c r="L174">
        <f t="shared" si="7"/>
        <v>2.6673700468114272E-3</v>
      </c>
      <c r="M174">
        <f>AVERAGE($C$2:C174)</f>
        <v>6.108447401874668E-4</v>
      </c>
      <c r="N174">
        <f t="shared" si="6"/>
        <v>5.9857909715826949E-3</v>
      </c>
      <c r="O174">
        <f t="shared" si="8"/>
        <v>8.0423162782066546E-3</v>
      </c>
    </row>
    <row r="175" spans="1:15" x14ac:dyDescent="0.25">
      <c r="A175">
        <v>194012</v>
      </c>
      <c r="B175">
        <v>-8.9512235473234725E-3</v>
      </c>
      <c r="C175">
        <v>-5.3749462313952279E-3</v>
      </c>
      <c r="D175">
        <v>-9.5650039683725652E-4</v>
      </c>
      <c r="E175">
        <v>-3.4445503666349353E-3</v>
      </c>
      <c r="F175">
        <v>2.1660617565077978E-3</v>
      </c>
      <c r="G175">
        <v>-7.4464821678645876E-3</v>
      </c>
      <c r="H175">
        <v>-1.4304140310157809E-2</v>
      </c>
      <c r="I175">
        <v>-2.9632891174733444E-3</v>
      </c>
      <c r="J175">
        <v>-1.0016541698600889E-2</v>
      </c>
      <c r="K175">
        <v>-2.0724852408976702E-2</v>
      </c>
      <c r="L175">
        <f t="shared" si="7"/>
        <v>1.5311732782555449E-3</v>
      </c>
      <c r="M175">
        <f>AVERAGE($C$2:C175)</f>
        <v>5.7644364264963516E-4</v>
      </c>
      <c r="N175">
        <f t="shared" si="6"/>
        <v>2.2395926705235821E-2</v>
      </c>
      <c r="O175">
        <f t="shared" si="8"/>
        <v>2.3350656340841731E-2</v>
      </c>
    </row>
    <row r="176" spans="1:15" x14ac:dyDescent="0.25">
      <c r="A176">
        <v>194101</v>
      </c>
      <c r="B176">
        <v>4.6222657007826129E-3</v>
      </c>
      <c r="C176">
        <v>-2.1819483062586187E-2</v>
      </c>
      <c r="D176">
        <v>-2.319166266193351E-2</v>
      </c>
      <c r="E176">
        <v>-1.3721044094008761E-2</v>
      </c>
      <c r="F176">
        <v>-2.0023635919961258E-3</v>
      </c>
      <c r="G176">
        <v>4.7746137445514591E-4</v>
      </c>
      <c r="H176">
        <v>1.5606526425728795E-3</v>
      </c>
      <c r="I176">
        <v>1.4646524684031714E-2</v>
      </c>
      <c r="J176">
        <v>-1.0906307389674463E-2</v>
      </c>
      <c r="K176">
        <v>3.5549803010057168E-2</v>
      </c>
      <c r="L176">
        <f t="shared" si="7"/>
        <v>4.588183186503188E-4</v>
      </c>
      <c r="M176">
        <f>AVERAGE($C$2:C176)</f>
        <v>4.4846691861971622E-4</v>
      </c>
      <c r="N176">
        <f t="shared" si="6"/>
        <v>1.3050367781602235E-2</v>
      </c>
      <c r="O176">
        <f t="shared" si="8"/>
        <v>1.3060719181632837E-2</v>
      </c>
    </row>
    <row r="177" spans="1:15" x14ac:dyDescent="0.25">
      <c r="A177">
        <v>194102</v>
      </c>
      <c r="B177">
        <v>-5.9469364123247992E-3</v>
      </c>
      <c r="C177">
        <v>-1.2601900862982518E-2</v>
      </c>
      <c r="D177">
        <v>-1.0238812281222032E-2</v>
      </c>
      <c r="E177">
        <v>-5.5508629859639669E-3</v>
      </c>
      <c r="F177">
        <v>1.8202170383281313E-3</v>
      </c>
      <c r="G177">
        <v>9.5439840645816787E-4</v>
      </c>
      <c r="H177">
        <v>-1.8181392829336396E-2</v>
      </c>
      <c r="I177">
        <v>-1.4663358264387139E-2</v>
      </c>
      <c r="J177">
        <v>1.041057986093552E-3</v>
      </c>
      <c r="K177">
        <v>-7.004901568658628E-3</v>
      </c>
      <c r="L177">
        <f t="shared" si="7"/>
        <v>-2.0490439597045107E-3</v>
      </c>
      <c r="M177">
        <f>AVERAGE($C$2:C177)</f>
        <v>3.7431710167879444E-4</v>
      </c>
      <c r="N177">
        <f t="shared" si="6"/>
        <v>3.5562952221635021E-3</v>
      </c>
      <c r="O177">
        <f t="shared" si="8"/>
        <v>1.1329341607801968E-3</v>
      </c>
    </row>
    <row r="178" spans="1:15" x14ac:dyDescent="0.25">
      <c r="A178">
        <v>194103</v>
      </c>
      <c r="B178">
        <v>9.3233933810137337E-3</v>
      </c>
      <c r="C178">
        <v>-3.1819781204847075E-3</v>
      </c>
      <c r="D178">
        <v>2.1709297223049262E-4</v>
      </c>
      <c r="E178">
        <v>1.4814449087053205E-2</v>
      </c>
      <c r="F178">
        <v>1.3469232309170742E-2</v>
      </c>
      <c r="G178">
        <v>1.3875234866409514E-3</v>
      </c>
      <c r="H178">
        <v>8.3020242120013243E-3</v>
      </c>
      <c r="I178">
        <v>1.3009330204178937E-3</v>
      </c>
      <c r="J178">
        <v>-3.512779136222477E-2</v>
      </c>
      <c r="K178">
        <v>1.7116849438813198E-2</v>
      </c>
      <c r="L178">
        <f t="shared" si="7"/>
        <v>-4.1901130059140979E-3</v>
      </c>
      <c r="M178">
        <f>AVERAGE($C$2:C178)</f>
        <v>3.5422503827674078E-4</v>
      </c>
      <c r="N178">
        <f t="shared" si="6"/>
        <v>3.8316538473264314E-2</v>
      </c>
      <c r="O178">
        <f t="shared" si="8"/>
        <v>3.3772200429073473E-2</v>
      </c>
    </row>
    <row r="179" spans="1:15" x14ac:dyDescent="0.25">
      <c r="A179">
        <v>194104</v>
      </c>
      <c r="B179">
        <v>-2.8399479769941394E-2</v>
      </c>
      <c r="C179">
        <v>-3.7962313434987571E-2</v>
      </c>
      <c r="D179">
        <v>-2.8724151261894981E-2</v>
      </c>
      <c r="E179">
        <v>5.4379230508221355E-3</v>
      </c>
      <c r="F179">
        <v>-2.9467170231675777E-2</v>
      </c>
      <c r="G179">
        <v>-2.5120026993069366E-2</v>
      </c>
      <c r="H179">
        <v>-2.2139270735302752E-2</v>
      </c>
      <c r="I179">
        <v>-2.6271941311972746E-2</v>
      </c>
      <c r="J179">
        <v>-5.9383917662592545E-2</v>
      </c>
      <c r="K179">
        <v>-2.0770406977844491E-2</v>
      </c>
      <c r="L179">
        <f t="shared" si="7"/>
        <v>-6.7404616153628654E-3</v>
      </c>
      <c r="M179">
        <f>AVERAGE($C$2:C179)</f>
        <v>1.3896358617975025E-4</v>
      </c>
      <c r="N179">
        <f t="shared" si="6"/>
        <v>3.7091584481185455E-3</v>
      </c>
      <c r="O179">
        <f t="shared" si="8"/>
        <v>1.058858364966116E-2</v>
      </c>
    </row>
    <row r="180" spans="1:15" x14ac:dyDescent="0.25">
      <c r="A180">
        <v>194105</v>
      </c>
      <c r="B180">
        <v>1.6471913460383014E-3</v>
      </c>
      <c r="C180">
        <v>3.8481220342982958E-3</v>
      </c>
      <c r="D180">
        <v>9.3233933810132896E-3</v>
      </c>
      <c r="E180">
        <v>2.8367883697061114E-2</v>
      </c>
      <c r="F180">
        <v>-9.1297737411144553E-4</v>
      </c>
      <c r="G180">
        <v>4.9229492965259247E-3</v>
      </c>
      <c r="H180">
        <v>2.2092729880149875E-3</v>
      </c>
      <c r="I180">
        <v>1.4100321519620707E-2</v>
      </c>
      <c r="J180">
        <v>-2.1591207376960408E-2</v>
      </c>
      <c r="K180">
        <v>-4.9354658438587329E-3</v>
      </c>
      <c r="L180">
        <f t="shared" si="7"/>
        <v>5.4792283610876251E-3</v>
      </c>
      <c r="M180">
        <f>AVERAGE($C$2:C180)</f>
        <v>1.5968514175583151E-4</v>
      </c>
      <c r="N180">
        <f t="shared" si="6"/>
        <v>2.9426986488701307E-2</v>
      </c>
      <c r="O180">
        <f t="shared" si="8"/>
        <v>2.4107443269369516E-2</v>
      </c>
    </row>
    <row r="181" spans="1:15" x14ac:dyDescent="0.25">
      <c r="A181">
        <v>194106</v>
      </c>
      <c r="B181">
        <v>2.6410680578774048E-2</v>
      </c>
      <c r="C181">
        <v>2.958667163045714E-2</v>
      </c>
      <c r="D181">
        <v>2.9708362514895281E-2</v>
      </c>
      <c r="E181">
        <v>3.1812271330370567E-2</v>
      </c>
      <c r="F181">
        <v>3.2739605209493039E-2</v>
      </c>
      <c r="G181">
        <v>6.2092405376570348E-3</v>
      </c>
      <c r="H181">
        <v>3.786455577437442E-2</v>
      </c>
      <c r="I181">
        <v>1.8825278003951063E-2</v>
      </c>
      <c r="J181">
        <v>2.7512692448810494E-2</v>
      </c>
      <c r="K181">
        <v>2.0236943910807881E-2</v>
      </c>
      <c r="L181">
        <f t="shared" si="7"/>
        <v>5.1427200620207114E-3</v>
      </c>
      <c r="M181">
        <f>AVERAGE($C$2:C181)</f>
        <v>3.2316840002639431E-4</v>
      </c>
      <c r="N181">
        <f t="shared" si="6"/>
        <v>5.7342935509802566E-2</v>
      </c>
      <c r="O181">
        <f t="shared" si="8"/>
        <v>5.2523383847808247E-2</v>
      </c>
    </row>
    <row r="182" spans="1:15" x14ac:dyDescent="0.25">
      <c r="A182">
        <v>194107</v>
      </c>
      <c r="B182">
        <v>5.3999860693065393E-2</v>
      </c>
      <c r="C182">
        <v>5.7666103909828959E-2</v>
      </c>
      <c r="D182">
        <v>4.4069150468914131E-2</v>
      </c>
      <c r="E182">
        <v>6.2882690130364072E-2</v>
      </c>
      <c r="F182">
        <v>2.8652573633118461E-2</v>
      </c>
      <c r="G182">
        <v>5.5263625784184089E-2</v>
      </c>
      <c r="H182">
        <v>5.3731315887607156E-2</v>
      </c>
      <c r="I182">
        <v>5.1731196059849438E-2</v>
      </c>
      <c r="J182">
        <v>3.8779069555538559E-2</v>
      </c>
      <c r="K182">
        <v>7.0296518197765057E-2</v>
      </c>
      <c r="L182">
        <f t="shared" si="7"/>
        <v>8.6752364976835361E-3</v>
      </c>
      <c r="M182">
        <f>AVERAGE($C$2:C182)</f>
        <v>6.3998019842309356E-4</v>
      </c>
      <c r="N182">
        <f t="shared" si="6"/>
        <v>1.248250764167008E-2</v>
      </c>
      <c r="O182">
        <f t="shared" si="8"/>
        <v>2.0517763940930522E-2</v>
      </c>
    </row>
    <row r="183" spans="1:15" x14ac:dyDescent="0.25">
      <c r="A183">
        <v>194108</v>
      </c>
      <c r="B183">
        <v>3.9342061737084322E-3</v>
      </c>
      <c r="C183">
        <v>-1.1842527443246986E-2</v>
      </c>
      <c r="D183">
        <v>-5.6388480919986605E-3</v>
      </c>
      <c r="E183">
        <v>-1.0149890396819572E-2</v>
      </c>
      <c r="F183">
        <v>-6.8283949692347079E-3</v>
      </c>
      <c r="G183">
        <v>2.2956825549340643E-3</v>
      </c>
      <c r="H183">
        <v>1.1147360775797477E-2</v>
      </c>
      <c r="I183">
        <v>1.9499410842680476E-3</v>
      </c>
      <c r="J183">
        <v>-1.0238812281222032E-2</v>
      </c>
      <c r="K183">
        <v>-4.5403133789356787E-3</v>
      </c>
      <c r="L183">
        <f t="shared" si="7"/>
        <v>6.0503404341338829E-3</v>
      </c>
      <c r="M183">
        <f>AVERAGE($C$2:C183)</f>
        <v>5.7139499160073048E-4</v>
      </c>
      <c r="N183">
        <f t="shared" si="6"/>
        <v>1.32627212604187E-2</v>
      </c>
      <c r="O183">
        <f t="shared" si="8"/>
        <v>1.8741666702951854E-2</v>
      </c>
    </row>
    <row r="184" spans="1:15" x14ac:dyDescent="0.25">
      <c r="A184">
        <v>194109</v>
      </c>
      <c r="B184">
        <v>2.4252646779014952E-3</v>
      </c>
      <c r="C184">
        <v>-1.2691326268817971E-2</v>
      </c>
      <c r="D184">
        <v>-1.2110390002254778E-2</v>
      </c>
      <c r="E184">
        <v>-8.0212090054163632E-3</v>
      </c>
      <c r="F184">
        <v>1.3009330204178937E-3</v>
      </c>
      <c r="G184">
        <v>-1.3990068146738643E-2</v>
      </c>
      <c r="H184">
        <v>-5.9029104117898079E-3</v>
      </c>
      <c r="I184">
        <v>1.1062694729734535E-2</v>
      </c>
      <c r="J184">
        <v>-1.7367005605150254E-2</v>
      </c>
      <c r="K184">
        <v>-1.7050711425501408E-2</v>
      </c>
      <c r="L184">
        <f t="shared" si="7"/>
        <v>2.5035162447363257E-3</v>
      </c>
      <c r="M184">
        <f>AVERAGE($C$2:C184)</f>
        <v>4.9892110493177588E-4</v>
      </c>
      <c r="N184">
        <f t="shared" si="6"/>
        <v>3.6805515866912948E-2</v>
      </c>
      <c r="O184">
        <f t="shared" si="8"/>
        <v>3.8810111006717496E-2</v>
      </c>
    </row>
    <row r="185" spans="1:15" x14ac:dyDescent="0.25">
      <c r="A185">
        <v>194110</v>
      </c>
      <c r="B185">
        <v>-2.3420781359890341E-2</v>
      </c>
      <c r="C185">
        <v>-3.630659476198117E-2</v>
      </c>
      <c r="D185">
        <v>-3.0490901403433135E-2</v>
      </c>
      <c r="E185">
        <v>3.906892499103698E-4</v>
      </c>
      <c r="F185">
        <v>-3.4704204188343635E-2</v>
      </c>
      <c r="G185">
        <v>-2.3741750742955148E-2</v>
      </c>
      <c r="H185">
        <v>-2.9002634427514717E-2</v>
      </c>
      <c r="I185">
        <v>-1.0906307389674463E-2</v>
      </c>
      <c r="J185">
        <v>-6.3285241788796132E-2</v>
      </c>
      <c r="K185">
        <v>-2.7750864037404455E-2</v>
      </c>
      <c r="L185">
        <f t="shared" si="7"/>
        <v>-3.3508835679587992E-3</v>
      </c>
      <c r="M185">
        <f>AVERAGE($C$2:C185)</f>
        <v>2.988911273942055E-4</v>
      </c>
      <c r="N185">
        <f t="shared" si="6"/>
        <v>2.4178272827578538E-2</v>
      </c>
      <c r="O185">
        <f t="shared" si="8"/>
        <v>2.0528498132225532E-2</v>
      </c>
    </row>
    <row r="186" spans="1:15" x14ac:dyDescent="0.25">
      <c r="A186">
        <v>194111</v>
      </c>
      <c r="B186">
        <v>-1.0016541698600889E-2</v>
      </c>
      <c r="C186">
        <v>-2.3879381700184332E-2</v>
      </c>
      <c r="D186">
        <v>-1.1708658092512536E-2</v>
      </c>
      <c r="E186">
        <v>-1.1530229790124746E-2</v>
      </c>
      <c r="F186">
        <v>-7.4906649322246111E-3</v>
      </c>
      <c r="G186">
        <v>-3.7630664329978636E-2</v>
      </c>
      <c r="H186">
        <v>-1.9814763052665274E-2</v>
      </c>
      <c r="I186">
        <v>1.7368305846510168E-4</v>
      </c>
      <c r="J186">
        <v>-5.4334500567865929E-2</v>
      </c>
      <c r="K186">
        <v>-1.6779785351896948E-2</v>
      </c>
      <c r="L186">
        <f t="shared" si="7"/>
        <v>-6.2132961926735231E-3</v>
      </c>
      <c r="M186">
        <f>AVERAGE($C$2:C186)</f>
        <v>1.6819776075864583E-4</v>
      </c>
      <c r="N186">
        <f t="shared" si="6"/>
        <v>3.7372827903525516E-2</v>
      </c>
      <c r="O186">
        <f t="shared" si="8"/>
        <v>3.0991333950093347E-2</v>
      </c>
    </row>
    <row r="187" spans="1:15" x14ac:dyDescent="0.25">
      <c r="A187">
        <v>194112</v>
      </c>
      <c r="B187">
        <v>-3.273290844021437E-2</v>
      </c>
      <c r="C187">
        <v>-3.720463014276687E-2</v>
      </c>
      <c r="D187">
        <v>-2.2505030926963432E-2</v>
      </c>
      <c r="E187">
        <v>-6.1880730805688344E-2</v>
      </c>
      <c r="F187">
        <v>-3.133029827960776E-2</v>
      </c>
      <c r="G187">
        <v>-2.3374947949272862E-2</v>
      </c>
      <c r="H187">
        <v>-5.9632954014334327E-2</v>
      </c>
      <c r="I187">
        <v>-1.7638298366853267E-2</v>
      </c>
      <c r="J187">
        <v>-5.4432946557611439E-2</v>
      </c>
      <c r="K187">
        <v>-5.1195954067188687E-2</v>
      </c>
      <c r="L187">
        <f t="shared" si="7"/>
        <v>-8.8657698519544938E-3</v>
      </c>
      <c r="M187">
        <f>AVERAGE($C$2:C187)</f>
        <v>-3.2731421518373071E-5</v>
      </c>
      <c r="N187">
        <f t="shared" si="6"/>
        <v>5.8724414240748465E-2</v>
      </c>
      <c r="O187">
        <f t="shared" si="8"/>
        <v>6.7557452671184584E-2</v>
      </c>
    </row>
    <row r="188" spans="1:15" x14ac:dyDescent="0.25">
      <c r="A188">
        <v>194201</v>
      </c>
      <c r="B188">
        <v>4.2732979621721068E-2</v>
      </c>
      <c r="C188">
        <v>5.8691682819230095E-2</v>
      </c>
      <c r="D188">
        <v>2.9505525426576806E-2</v>
      </c>
      <c r="E188">
        <v>4.1037207867028691E-2</v>
      </c>
      <c r="F188">
        <v>3.742649794062336E-2</v>
      </c>
      <c r="G188">
        <v>-1.9678413991243371E-2</v>
      </c>
      <c r="H188">
        <v>2.9505525426576806E-2</v>
      </c>
      <c r="I188">
        <v>1.2668533896330381E-2</v>
      </c>
      <c r="J188">
        <v>7.0702659719473537E-2</v>
      </c>
      <c r="K188">
        <v>0.13129779659762297</v>
      </c>
      <c r="L188">
        <f t="shared" si="7"/>
        <v>-2.1565060284698032E-3</v>
      </c>
      <c r="M188">
        <f>AVERAGE($C$2:C188)</f>
        <v>2.8130287923429251E-4</v>
      </c>
      <c r="N188">
        <f t="shared" si="6"/>
        <v>1.5497453509806513E-2</v>
      </c>
      <c r="O188">
        <f t="shared" si="8"/>
        <v>1.7935262417510606E-2</v>
      </c>
    </row>
    <row r="189" spans="1:15" x14ac:dyDescent="0.25">
      <c r="A189">
        <v>194202</v>
      </c>
      <c r="B189">
        <v>-1.1931796607364653E-2</v>
      </c>
      <c r="C189">
        <v>1.5778756389040804E-2</v>
      </c>
      <c r="D189">
        <v>-2.3952125395454438E-3</v>
      </c>
      <c r="E189">
        <v>-1.2914970375878188E-2</v>
      </c>
      <c r="F189">
        <v>-4.8037084028207389E-3</v>
      </c>
      <c r="G189">
        <v>-2.8956208163971375E-2</v>
      </c>
      <c r="H189">
        <v>-5.9029104117898079E-3</v>
      </c>
      <c r="I189">
        <v>-2.4062957516889139E-2</v>
      </c>
      <c r="J189">
        <v>-1.1173592954724088E-2</v>
      </c>
      <c r="K189">
        <v>-1.1664044143949504E-2</v>
      </c>
      <c r="L189">
        <f t="shared" si="7"/>
        <v>2.0854874253214048E-4</v>
      </c>
      <c r="M189">
        <f>AVERAGE($C$2:C189)</f>
        <v>3.6373614258432719E-4</v>
      </c>
      <c r="N189">
        <f t="shared" si="6"/>
        <v>1.4943722602400638E-3</v>
      </c>
      <c r="O189">
        <f t="shared" si="8"/>
        <v>1.3391848601878771E-3</v>
      </c>
    </row>
    <row r="190" spans="1:15" x14ac:dyDescent="0.25">
      <c r="A190">
        <v>194203</v>
      </c>
      <c r="B190">
        <v>-2.8214062120885508E-2</v>
      </c>
      <c r="C190">
        <v>-1.1306361176557367E-3</v>
      </c>
      <c r="D190">
        <v>-1.6554142658660176E-2</v>
      </c>
      <c r="E190">
        <v>-2.5074013910237447E-2</v>
      </c>
      <c r="F190">
        <v>2.0364022595296127E-3</v>
      </c>
      <c r="G190">
        <v>-2.0542681902151472E-2</v>
      </c>
      <c r="H190">
        <v>-2.0133077435097402E-2</v>
      </c>
      <c r="I190">
        <v>-1.9905686214706453E-2</v>
      </c>
      <c r="J190">
        <v>-5.4629905509696153E-2</v>
      </c>
      <c r="K190">
        <v>-4.0767750949004089E-2</v>
      </c>
      <c r="L190">
        <f t="shared" si="7"/>
        <v>3.7949390943455469E-4</v>
      </c>
      <c r="M190">
        <f>AVERAGE($C$2:C190)</f>
        <v>3.5582941104866548E-4</v>
      </c>
      <c r="N190">
        <f t="shared" si="6"/>
        <v>1.636890744585889E-2</v>
      </c>
      <c r="O190">
        <f t="shared" si="8"/>
        <v>1.6392571944244778E-2</v>
      </c>
    </row>
    <row r="191" spans="1:15" x14ac:dyDescent="0.25">
      <c r="A191">
        <v>194204</v>
      </c>
      <c r="B191">
        <v>-2.1135015652343103E-2</v>
      </c>
      <c r="C191">
        <v>-1.6013078034810224E-2</v>
      </c>
      <c r="D191">
        <v>-2.5212067786442471E-2</v>
      </c>
      <c r="E191">
        <v>-1.8498511851753108E-2</v>
      </c>
      <c r="F191">
        <v>-2.3604163388120547E-2</v>
      </c>
      <c r="G191">
        <v>-4.1016763535628442E-3</v>
      </c>
      <c r="H191">
        <v>-2.664120011360227E-2</v>
      </c>
      <c r="I191">
        <v>-1.3945219230304673E-2</v>
      </c>
      <c r="J191">
        <v>-2.5580426147713942E-2</v>
      </c>
      <c r="K191">
        <v>-9.8832339320957807E-3</v>
      </c>
      <c r="L191">
        <f t="shared" si="7"/>
        <v>2.2085968594493335E-3</v>
      </c>
      <c r="M191">
        <f>AVERAGE($C$2:C191)</f>
        <v>2.6967726659677657E-4</v>
      </c>
      <c r="N191">
        <f t="shared" si="6"/>
        <v>1.5072898108426853E-3</v>
      </c>
      <c r="O191">
        <f t="shared" si="8"/>
        <v>4.3162978200987157E-4</v>
      </c>
    </row>
    <row r="192" spans="1:15" x14ac:dyDescent="0.25">
      <c r="A192">
        <v>194205</v>
      </c>
      <c r="B192">
        <v>1.8866863150906799E-2</v>
      </c>
      <c r="C192">
        <v>1.7769670774394619E-3</v>
      </c>
      <c r="D192">
        <v>4.407364176330919E-3</v>
      </c>
      <c r="E192">
        <v>9.875633712160159E-3</v>
      </c>
      <c r="F192">
        <v>2.636981157371876E-2</v>
      </c>
      <c r="G192">
        <v>3.9810554148350441E-2</v>
      </c>
      <c r="H192">
        <v>2.620629708311828E-2</v>
      </c>
      <c r="I192">
        <v>3.1892987710475218E-2</v>
      </c>
      <c r="J192">
        <v>2.8693228393916081E-2</v>
      </c>
      <c r="K192">
        <v>8.2168015896906255E-3</v>
      </c>
      <c r="L192">
        <f t="shared" si="7"/>
        <v>2.0360006130444308E-3</v>
      </c>
      <c r="M192">
        <f>AVERAGE($C$2:C192)</f>
        <v>2.7756883628705242E-4</v>
      </c>
      <c r="N192">
        <f t="shared" si="6"/>
        <v>5.2461238369927374E-3</v>
      </c>
      <c r="O192">
        <f t="shared" si="8"/>
        <v>3.4876920602353589E-3</v>
      </c>
    </row>
    <row r="193" spans="1:15" x14ac:dyDescent="0.25">
      <c r="A193">
        <v>194206</v>
      </c>
      <c r="B193">
        <v>1.5862508097313821E-2</v>
      </c>
      <c r="C193">
        <v>5.5236926732797897E-3</v>
      </c>
      <c r="D193">
        <v>9.0257420869099825E-3</v>
      </c>
      <c r="E193">
        <v>1.9407108018883346E-2</v>
      </c>
      <c r="F193">
        <v>1.5024263324625142E-2</v>
      </c>
      <c r="G193">
        <v>6.0379549973172963E-3</v>
      </c>
      <c r="H193">
        <v>7.6624465372758799E-3</v>
      </c>
      <c r="I193">
        <v>1.969773098019223E-2</v>
      </c>
      <c r="J193">
        <v>2.1709297223027058E-4</v>
      </c>
      <c r="K193">
        <v>9.2808842553586679E-3</v>
      </c>
      <c r="L193">
        <f t="shared" si="7"/>
        <v>3.0752366612984972E-5</v>
      </c>
      <c r="M193">
        <f>AVERAGE($C$2:C193)</f>
        <v>3.0489239793805623E-4</v>
      </c>
      <c r="N193">
        <f t="shared" si="6"/>
        <v>2.0222119876624606E-2</v>
      </c>
      <c r="O193">
        <f t="shared" si="8"/>
        <v>2.0496259907949677E-2</v>
      </c>
    </row>
    <row r="194" spans="1:15" x14ac:dyDescent="0.25">
      <c r="A194">
        <v>194207</v>
      </c>
      <c r="B194">
        <v>1.8617292519441886E-2</v>
      </c>
      <c r="C194">
        <v>2.0527012274562662E-2</v>
      </c>
      <c r="D194">
        <v>1.4730495001753496E-2</v>
      </c>
      <c r="E194">
        <v>2.1272013951038282E-2</v>
      </c>
      <c r="F194">
        <v>2.2510850434030338E-2</v>
      </c>
      <c r="G194">
        <v>1.3974177020915857E-2</v>
      </c>
      <c r="H194">
        <v>2.2964206517992913E-2</v>
      </c>
      <c r="I194">
        <v>1.0511962737213665E-2</v>
      </c>
      <c r="J194">
        <v>5.2084093618542937E-4</v>
      </c>
      <c r="K194">
        <v>3.0032704936171495E-2</v>
      </c>
      <c r="L194">
        <f t="shared" si="7"/>
        <v>-3.0641719363258733E-3</v>
      </c>
      <c r="M194">
        <f>AVERAGE($C$2:C194)</f>
        <v>4.0967022113300237E-4</v>
      </c>
      <c r="N194">
        <f t="shared" si="6"/>
        <v>1.687415133888473E-2</v>
      </c>
      <c r="O194">
        <f t="shared" si="8"/>
        <v>2.0347993496343603E-2</v>
      </c>
    </row>
    <row r="195" spans="1:15" x14ac:dyDescent="0.25">
      <c r="A195">
        <v>194208</v>
      </c>
      <c r="B195">
        <v>8.259414991274916E-3</v>
      </c>
      <c r="C195">
        <v>1.7283821560017731E-2</v>
      </c>
      <c r="D195">
        <v>8.9406613770872667E-3</v>
      </c>
      <c r="E195">
        <v>2.056843480136239E-2</v>
      </c>
      <c r="F195">
        <v>7.4063515036710825E-3</v>
      </c>
      <c r="G195">
        <v>1.1316643366872103E-2</v>
      </c>
      <c r="H195">
        <v>4.407364176330919E-3</v>
      </c>
      <c r="I195">
        <v>1.2921545544560153E-2</v>
      </c>
      <c r="J195">
        <v>9.0257420869104266E-3</v>
      </c>
      <c r="K195">
        <v>2.3005397249934667E-2</v>
      </c>
      <c r="L195">
        <f t="shared" si="7"/>
        <v>-6.3697618605381334E-4</v>
      </c>
      <c r="M195">
        <f>AVERAGE($C$2:C195)</f>
        <v>4.9665038267364533E-4</v>
      </c>
      <c r="N195">
        <f t="shared" ref="N195:N258" si="9">ABS(M195-C196)</f>
        <v>1.8910457636210146E-2</v>
      </c>
      <c r="O195">
        <f t="shared" si="8"/>
        <v>2.0044084204937602E-2</v>
      </c>
    </row>
    <row r="196" spans="1:15" x14ac:dyDescent="0.25">
      <c r="A196">
        <v>194209</v>
      </c>
      <c r="B196">
        <v>1.3511333465900055E-2</v>
      </c>
      <c r="C196">
        <v>1.940710801888379E-2</v>
      </c>
      <c r="D196">
        <v>1.3974177020915857E-2</v>
      </c>
      <c r="E196">
        <v>2.9870564003952715E-2</v>
      </c>
      <c r="F196">
        <v>1.9863713967843477E-2</v>
      </c>
      <c r="G196">
        <v>3.694811219527816E-2</v>
      </c>
      <c r="H196">
        <v>7.6197745174031439E-3</v>
      </c>
      <c r="I196">
        <v>8.6853191951679065E-3</v>
      </c>
      <c r="J196">
        <v>4.4069150468914353E-2</v>
      </c>
      <c r="K196">
        <v>3.7546012085826419E-2</v>
      </c>
      <c r="L196">
        <f t="shared" si="7"/>
        <v>2.0378933379213335E-3</v>
      </c>
      <c r="M196">
        <f>AVERAGE($C$2:C196)</f>
        <v>5.9362708850036405E-4</v>
      </c>
      <c r="N196">
        <f t="shared" si="9"/>
        <v>4.8856991043048907E-2</v>
      </c>
      <c r="O196">
        <f t="shared" si="8"/>
        <v>4.7412724793627938E-2</v>
      </c>
    </row>
    <row r="197" spans="1:15" x14ac:dyDescent="0.25">
      <c r="A197">
        <v>194210</v>
      </c>
      <c r="B197">
        <v>3.1731539945826448E-2</v>
      </c>
      <c r="C197">
        <v>4.9450618131549273E-2</v>
      </c>
      <c r="D197">
        <v>4.0602340114073154E-2</v>
      </c>
      <c r="E197">
        <v>3.7267094568709691E-2</v>
      </c>
      <c r="F197">
        <v>4.5987605660967379E-2</v>
      </c>
      <c r="G197">
        <v>6.073560344931872E-2</v>
      </c>
      <c r="H197">
        <v>2.391060635092046E-2</v>
      </c>
      <c r="I197">
        <v>2.0361282647708201E-2</v>
      </c>
      <c r="J197">
        <v>9.0610707828406412E-2</v>
      </c>
      <c r="K197">
        <v>4.9024097915049136E-2</v>
      </c>
      <c r="L197">
        <f t="shared" si="7"/>
        <v>9.184327745715537E-3</v>
      </c>
      <c r="M197">
        <f>AVERAGE($C$2:C197)</f>
        <v>8.4289745096489922E-4</v>
      </c>
      <c r="N197">
        <f t="shared" si="9"/>
        <v>1.943205728507659E-2</v>
      </c>
      <c r="O197">
        <f t="shared" si="8"/>
        <v>2.7773487579827227E-2</v>
      </c>
    </row>
    <row r="198" spans="1:15" x14ac:dyDescent="0.25">
      <c r="A198">
        <v>194211</v>
      </c>
      <c r="B198">
        <v>3.7620208282462819E-3</v>
      </c>
      <c r="C198">
        <v>-1.858915983411169E-2</v>
      </c>
      <c r="D198">
        <v>-1.3093968619278584E-2</v>
      </c>
      <c r="E198">
        <v>-3.8387066319929275E-3</v>
      </c>
      <c r="F198">
        <v>2.9863408567849525E-3</v>
      </c>
      <c r="G198">
        <v>2.3417089841105021E-2</v>
      </c>
      <c r="H198">
        <v>1.4982308585481885E-2</v>
      </c>
      <c r="I198">
        <v>7.2782473342440923E-3</v>
      </c>
      <c r="J198">
        <v>-2.122621566987748E-2</v>
      </c>
      <c r="K198">
        <v>-1.7638298366852823E-2</v>
      </c>
      <c r="L198">
        <f t="shared" si="7"/>
        <v>9.6251795678882566E-3</v>
      </c>
      <c r="M198">
        <f>AVERAGE($C$2:C198)</f>
        <v>7.4425756626907906E-4</v>
      </c>
      <c r="N198">
        <f t="shared" si="9"/>
        <v>1.3860275869782092E-2</v>
      </c>
      <c r="O198">
        <f t="shared" si="8"/>
        <v>4.9793538681629137E-3</v>
      </c>
    </row>
    <row r="199" spans="1:15" x14ac:dyDescent="0.25">
      <c r="A199">
        <v>194212</v>
      </c>
      <c r="B199">
        <v>1.4814449087053205E-2</v>
      </c>
      <c r="C199">
        <v>1.460453343605117E-2</v>
      </c>
      <c r="D199">
        <v>1.6029963076023446E-2</v>
      </c>
      <c r="E199">
        <v>2.1685352215705667E-2</v>
      </c>
      <c r="F199">
        <v>3.7227234582274615E-2</v>
      </c>
      <c r="G199">
        <v>1.9863713967843033E-2</v>
      </c>
      <c r="H199">
        <v>1.6039241497978196E-3</v>
      </c>
      <c r="I199">
        <v>3.9334788738086157E-2</v>
      </c>
      <c r="J199">
        <v>2.131336548469509E-2</v>
      </c>
      <c r="K199">
        <v>7.961033336182588E-3</v>
      </c>
      <c r="L199">
        <f t="shared" si="7"/>
        <v>1.3942609866123093E-2</v>
      </c>
      <c r="M199">
        <f>AVERAGE($C$2:C199)</f>
        <v>8.1425895955080675E-4</v>
      </c>
      <c r="N199">
        <f t="shared" si="9"/>
        <v>6.9297523822649393E-2</v>
      </c>
      <c r="O199">
        <f t="shared" si="8"/>
        <v>5.6169172916077113E-2</v>
      </c>
    </row>
    <row r="200" spans="1:15" x14ac:dyDescent="0.25">
      <c r="A200">
        <v>194301</v>
      </c>
      <c r="B200">
        <v>5.9904055884405061E-2</v>
      </c>
      <c r="C200">
        <v>7.0111782782200205E-2</v>
      </c>
      <c r="D200">
        <v>5.4651350441741631E-2</v>
      </c>
      <c r="E200">
        <v>5.5913223916148613E-2</v>
      </c>
      <c r="F200">
        <v>3.7705313135536933E-2</v>
      </c>
      <c r="G200">
        <v>3.953308766939001E-2</v>
      </c>
      <c r="H200">
        <v>6.3333358951749741E-2</v>
      </c>
      <c r="I200">
        <v>2.5592568851673381E-2</v>
      </c>
      <c r="J200">
        <v>0.13576851456782224</v>
      </c>
      <c r="K200">
        <v>0.10209052551183673</v>
      </c>
      <c r="L200">
        <f t="shared" si="7"/>
        <v>1.4894284863037269E-2</v>
      </c>
      <c r="M200">
        <f>AVERAGE($C$2:C200)</f>
        <v>1.1624877224786932E-3</v>
      </c>
      <c r="N200">
        <f t="shared" si="9"/>
        <v>5.9724135282183385E-2</v>
      </c>
      <c r="O200">
        <f t="shared" si="8"/>
        <v>4.599233814162481E-2</v>
      </c>
    </row>
    <row r="201" spans="1:15" x14ac:dyDescent="0.25">
      <c r="A201">
        <v>194302</v>
      </c>
      <c r="B201">
        <v>3.5149457773463233E-2</v>
      </c>
      <c r="C201">
        <v>6.0886623004662077E-2</v>
      </c>
      <c r="D201">
        <v>4.2732979621721068E-2</v>
      </c>
      <c r="E201">
        <v>3.850094307667451E-2</v>
      </c>
      <c r="F201">
        <v>2.9951642036840642E-2</v>
      </c>
      <c r="G201">
        <v>3.5189508908447742E-2</v>
      </c>
      <c r="H201">
        <v>3.3986365239605743E-2</v>
      </c>
      <c r="I201">
        <v>2.5510672852580907E-2</v>
      </c>
      <c r="J201">
        <v>9.156144814497269E-2</v>
      </c>
      <c r="K201">
        <v>0.1040430299220092</v>
      </c>
      <c r="L201">
        <f t="shared" si="7"/>
        <v>1.8653273747672377E-2</v>
      </c>
      <c r="M201">
        <f>AVERAGE($C$2:C201)</f>
        <v>1.4611083988896102E-3</v>
      </c>
      <c r="N201">
        <f t="shared" si="9"/>
        <v>6.0217506846447853E-2</v>
      </c>
      <c r="O201">
        <f t="shared" si="8"/>
        <v>4.3025341497665084E-2</v>
      </c>
    </row>
    <row r="202" spans="1:15" x14ac:dyDescent="0.25">
      <c r="A202">
        <v>194303</v>
      </c>
      <c r="B202">
        <v>4.1116227969484775E-2</v>
      </c>
      <c r="C202">
        <v>6.1678615245337465E-2</v>
      </c>
      <c r="D202">
        <v>4.135320204697468E-2</v>
      </c>
      <c r="E202">
        <v>6.1037590063418357E-2</v>
      </c>
      <c r="F202">
        <v>4.5009860905823817E-2</v>
      </c>
      <c r="G202">
        <v>2.7512692448810938E-2</v>
      </c>
      <c r="H202">
        <v>5.5493006677845624E-2</v>
      </c>
      <c r="I202">
        <v>4.8946503760491478E-2</v>
      </c>
      <c r="J202">
        <v>1.0257542998301172E-2</v>
      </c>
      <c r="K202">
        <v>4.8946503760491478E-2</v>
      </c>
      <c r="L202">
        <f t="shared" si="7"/>
        <v>2.3887378027921808E-2</v>
      </c>
      <c r="M202">
        <f>AVERAGE($C$2:C202)</f>
        <v>1.7606979851903456E-3</v>
      </c>
      <c r="N202">
        <f t="shared" si="9"/>
        <v>1.3011776087873355E-2</v>
      </c>
      <c r="O202">
        <f t="shared" si="8"/>
        <v>9.1149039548581064E-3</v>
      </c>
    </row>
    <row r="203" spans="1:15" x14ac:dyDescent="0.25">
      <c r="A203">
        <v>194304</v>
      </c>
      <c r="B203">
        <v>1.9407108018883346E-2</v>
      </c>
      <c r="C203">
        <v>1.4772474073063702E-2</v>
      </c>
      <c r="D203">
        <v>-1.3048416883445491E-3</v>
      </c>
      <c r="E203">
        <v>1.7575868391074057E-2</v>
      </c>
      <c r="F203">
        <v>1.102035551625713E-2</v>
      </c>
      <c r="G203">
        <v>3.3463966077404983E-2</v>
      </c>
      <c r="H203">
        <v>3.01137527075932E-2</v>
      </c>
      <c r="I203">
        <v>2.1230658479702402E-2</v>
      </c>
      <c r="J203">
        <v>4.7975405279085948E-2</v>
      </c>
      <c r="K203">
        <v>2.5018972282759844E-2</v>
      </c>
      <c r="L203">
        <f t="shared" si="7"/>
        <v>2.6452840703577968E-2</v>
      </c>
      <c r="M203">
        <f>AVERAGE($C$2:C203)</f>
        <v>1.8251127182986296E-3</v>
      </c>
      <c r="N203">
        <f t="shared" si="9"/>
        <v>3.7668322407634652E-2</v>
      </c>
      <c r="O203">
        <f t="shared" si="8"/>
        <v>1.3040594422355316E-2</v>
      </c>
    </row>
    <row r="204" spans="1:15" x14ac:dyDescent="0.25">
      <c r="A204">
        <v>194305</v>
      </c>
      <c r="B204">
        <v>3.096384237827543E-2</v>
      </c>
      <c r="C204">
        <v>3.9493435125933285E-2</v>
      </c>
      <c r="D204">
        <v>2.8733879349335467E-2</v>
      </c>
      <c r="E204">
        <v>2.775720469055365E-2</v>
      </c>
      <c r="F204">
        <v>3.9136399222095442E-2</v>
      </c>
      <c r="G204">
        <v>2.5797241310291597E-2</v>
      </c>
      <c r="H204">
        <v>3.7147503632554812E-2</v>
      </c>
      <c r="I204">
        <v>1.5192041762834396E-2</v>
      </c>
      <c r="J204">
        <v>7.1734763879760521E-2</v>
      </c>
      <c r="K204">
        <v>4.3519460245756036E-2</v>
      </c>
      <c r="L204">
        <f t="shared" si="7"/>
        <v>2.9595879707619122E-2</v>
      </c>
      <c r="M204">
        <f>AVERAGE($C$2:C204)</f>
        <v>2.010670956759884E-3</v>
      </c>
      <c r="N204">
        <f t="shared" si="9"/>
        <v>6.7172156956248914E-3</v>
      </c>
      <c r="O204">
        <f t="shared" si="8"/>
        <v>2.0867993055234346E-2</v>
      </c>
    </row>
    <row r="205" spans="1:15" x14ac:dyDescent="0.25">
      <c r="A205">
        <v>194306</v>
      </c>
      <c r="B205">
        <v>1.2499777538308887E-2</v>
      </c>
      <c r="C205">
        <v>8.7278866523847753E-3</v>
      </c>
      <c r="D205">
        <v>3.7620208282458378E-3</v>
      </c>
      <c r="E205">
        <v>-6.4755968329346381E-3</v>
      </c>
      <c r="F205">
        <v>1.3890060328438647E-2</v>
      </c>
      <c r="G205">
        <v>7.7051143647803855E-3</v>
      </c>
      <c r="H205">
        <v>2.6288062023942071E-2</v>
      </c>
      <c r="I205">
        <v>1.0384771498377354E-2</v>
      </c>
      <c r="J205">
        <v>4.1923562597139252E-3</v>
      </c>
      <c r="K205">
        <v>-1.0995384301462963E-2</v>
      </c>
      <c r="L205">
        <f t="shared" si="7"/>
        <v>2.9862895872544537E-2</v>
      </c>
      <c r="M205">
        <f>AVERAGE($C$2:C205)</f>
        <v>2.0435984846796139E-3</v>
      </c>
      <c r="N205">
        <f t="shared" si="9"/>
        <v>5.060893295266667E-2</v>
      </c>
      <c r="O205">
        <f t="shared" si="8"/>
        <v>7.8428230340531591E-2</v>
      </c>
    </row>
    <row r="206" spans="1:15" x14ac:dyDescent="0.25">
      <c r="A206">
        <v>194307</v>
      </c>
      <c r="B206">
        <v>-2.2184973916813622E-2</v>
      </c>
      <c r="C206">
        <v>-4.8565334467987054E-2</v>
      </c>
      <c r="D206">
        <v>-3.6023390003394162E-2</v>
      </c>
      <c r="E206">
        <v>-1.9405844223779667E-2</v>
      </c>
      <c r="F206">
        <v>-3.9338992729018418E-2</v>
      </c>
      <c r="G206">
        <v>-1.3900374944870286E-2</v>
      </c>
      <c r="H206">
        <v>-2.8321285541661467E-3</v>
      </c>
      <c r="I206">
        <v>-1.2110390002254778E-2</v>
      </c>
      <c r="J206">
        <v>-2.6456531467510036E-2</v>
      </c>
      <c r="K206">
        <v>-3.3670504836122106E-2</v>
      </c>
      <c r="L206">
        <f t="shared" ref="L206:L269" si="10">AVERAGE(C195:C206)</f>
        <v>2.4105200310665393E-2</v>
      </c>
      <c r="M206">
        <f>AVERAGE($C$2:C206)</f>
        <v>1.7967256410080692E-3</v>
      </c>
      <c r="N206">
        <f t="shared" si="9"/>
        <v>7.1864781744637269E-3</v>
      </c>
      <c r="O206">
        <f t="shared" ref="O206:O269" si="11">ABS(L206-C207)</f>
        <v>1.5121996495193597E-2</v>
      </c>
    </row>
    <row r="207" spans="1:15" x14ac:dyDescent="0.25">
      <c r="A207">
        <v>194308</v>
      </c>
      <c r="B207">
        <v>1.3442304116013659E-3</v>
      </c>
      <c r="C207">
        <v>8.9832038154717964E-3</v>
      </c>
      <c r="D207">
        <v>8.6850211649114328E-5</v>
      </c>
      <c r="E207">
        <v>3.3312585613267665E-3</v>
      </c>
      <c r="F207">
        <v>3.503614742536687E-3</v>
      </c>
      <c r="G207">
        <v>-4.8915422552595622E-3</v>
      </c>
      <c r="H207">
        <v>8.7278866523847753E-3</v>
      </c>
      <c r="I207">
        <v>-4.3648054024498784E-3</v>
      </c>
      <c r="J207">
        <v>-4.9354658438587329E-3</v>
      </c>
      <c r="K207">
        <v>-2.1332737608550367E-3</v>
      </c>
      <c r="L207">
        <f t="shared" si="10"/>
        <v>2.3413482165286565E-2</v>
      </c>
      <c r="M207">
        <f>AVERAGE($C$2:C207)</f>
        <v>1.831611457388961E-3</v>
      </c>
      <c r="N207">
        <f t="shared" si="9"/>
        <v>7.1090499196983055E-3</v>
      </c>
      <c r="O207">
        <f t="shared" si="11"/>
        <v>1.4472820788199298E-2</v>
      </c>
    </row>
    <row r="208" spans="1:15" x14ac:dyDescent="0.25">
      <c r="A208">
        <v>194309</v>
      </c>
      <c r="B208">
        <v>1.6657344822202269E-2</v>
      </c>
      <c r="C208">
        <v>8.9406613770872667E-3</v>
      </c>
      <c r="D208">
        <v>1.1274328904725017E-2</v>
      </c>
      <c r="E208">
        <v>1.7200343523835038E-2</v>
      </c>
      <c r="F208">
        <v>1.9656225319348408E-2</v>
      </c>
      <c r="G208">
        <v>2.4526714387151927E-2</v>
      </c>
      <c r="H208">
        <v>2.5141949625193227E-2</v>
      </c>
      <c r="I208">
        <v>1.6406500871117835E-2</v>
      </c>
      <c r="J208">
        <v>2.3910606350920904E-2</v>
      </c>
      <c r="K208">
        <v>1.3427127070696265E-2</v>
      </c>
      <c r="L208">
        <f t="shared" si="10"/>
        <v>2.2541278278470189E-2</v>
      </c>
      <c r="M208">
        <f>AVERAGE($C$2:C208)</f>
        <v>1.865954693716006E-3</v>
      </c>
      <c r="N208">
        <f t="shared" si="9"/>
        <v>8.4738172447135513E-3</v>
      </c>
      <c r="O208">
        <f t="shared" si="11"/>
        <v>2.9149140829467735E-2</v>
      </c>
    </row>
    <row r="209" spans="1:15" x14ac:dyDescent="0.25">
      <c r="A209">
        <v>194310</v>
      </c>
      <c r="B209">
        <v>9.0257420869099825E-3</v>
      </c>
      <c r="C209">
        <v>-6.6078625509975453E-3</v>
      </c>
      <c r="D209">
        <v>1.3026880522692963E-4</v>
      </c>
      <c r="E209">
        <v>-8.7296108049002008E-3</v>
      </c>
      <c r="F209">
        <v>-7.3139608378718357E-3</v>
      </c>
      <c r="G209">
        <v>2.6042721005138159E-2</v>
      </c>
      <c r="H209">
        <v>-7.9327399723330139E-3</v>
      </c>
      <c r="I209">
        <v>-2.6065489343185533E-4</v>
      </c>
      <c r="J209">
        <v>2.6049854738996459E-4</v>
      </c>
      <c r="K209">
        <v>-6.7401685632630937E-3</v>
      </c>
      <c r="L209">
        <f t="shared" si="10"/>
        <v>1.7869738221591287E-2</v>
      </c>
      <c r="M209">
        <f>AVERAGE($C$2:C209)</f>
        <v>1.8252151877318063E-3</v>
      </c>
      <c r="N209">
        <f t="shared" si="9"/>
        <v>5.5422081288677191E-2</v>
      </c>
      <c r="O209">
        <f t="shared" si="11"/>
        <v>7.1466604322536667E-2</v>
      </c>
    </row>
    <row r="210" spans="1:15" x14ac:dyDescent="0.25">
      <c r="A210">
        <v>194311</v>
      </c>
      <c r="B210">
        <v>-2.6918350398632551E-2</v>
      </c>
      <c r="C210">
        <v>-5.3596866100945384E-2</v>
      </c>
      <c r="D210">
        <v>-4.124505013091051E-2</v>
      </c>
      <c r="E210">
        <v>-3.9909932095080425E-2</v>
      </c>
      <c r="F210">
        <v>-4.1770685811618247E-2</v>
      </c>
      <c r="G210">
        <v>-2.6918350398632107E-2</v>
      </c>
      <c r="H210">
        <v>-3.0258023237145881E-2</v>
      </c>
      <c r="I210">
        <v>-2.5350165561278004E-2</v>
      </c>
      <c r="J210">
        <v>-5.4186873412661374E-2</v>
      </c>
      <c r="K210">
        <v>-5.2811434473906793E-2</v>
      </c>
      <c r="L210">
        <f t="shared" si="10"/>
        <v>1.4952429366021813E-2</v>
      </c>
      <c r="M210">
        <f>AVERAGE($C$2:C210)</f>
        <v>1.5600377652979442E-3</v>
      </c>
      <c r="N210">
        <f t="shared" si="9"/>
        <v>5.6334181959232295E-2</v>
      </c>
      <c r="O210">
        <f t="shared" si="11"/>
        <v>4.2941790358508425E-2</v>
      </c>
    </row>
    <row r="211" spans="1:15" x14ac:dyDescent="0.25">
      <c r="A211">
        <v>194312</v>
      </c>
      <c r="B211">
        <v>4.068143937335833E-2</v>
      </c>
      <c r="C211">
        <v>5.7894219724530238E-2</v>
      </c>
      <c r="D211">
        <v>3.9691661649025711E-2</v>
      </c>
      <c r="E211">
        <v>3.8461196178563473E-2</v>
      </c>
      <c r="F211">
        <v>4.9024097915049136E-2</v>
      </c>
      <c r="G211">
        <v>2.9058950084499546E-2</v>
      </c>
      <c r="H211">
        <v>3.3222646670249656E-2</v>
      </c>
      <c r="I211">
        <v>2.5100961046813364E-2</v>
      </c>
      <c r="J211">
        <v>3.9612381896724003E-2</v>
      </c>
      <c r="K211">
        <v>3.9969026867460844E-2</v>
      </c>
      <c r="L211">
        <f t="shared" si="10"/>
        <v>1.8559903223395069E-2</v>
      </c>
      <c r="M211">
        <f>AVERAGE($C$2:C211)</f>
        <v>1.8282957746276218E-3</v>
      </c>
      <c r="N211">
        <f t="shared" si="9"/>
        <v>1.931963994636687E-2</v>
      </c>
      <c r="O211">
        <f t="shared" si="11"/>
        <v>2.588032497599424E-3</v>
      </c>
    </row>
    <row r="212" spans="1:15" x14ac:dyDescent="0.25">
      <c r="A212">
        <v>194401</v>
      </c>
      <c r="B212">
        <v>2.0195489753194629E-2</v>
      </c>
      <c r="C212">
        <v>2.1147935720994493E-2</v>
      </c>
      <c r="D212">
        <v>1.9531684531255422E-2</v>
      </c>
      <c r="E212">
        <v>1.0002974127059971E-2</v>
      </c>
      <c r="F212">
        <v>2.1891873919109184E-2</v>
      </c>
      <c r="G212">
        <v>1.9988159591285193E-2</v>
      </c>
      <c r="H212">
        <v>1.2752887491215947E-2</v>
      </c>
      <c r="I212">
        <v>1.0766233518425317E-2</v>
      </c>
      <c r="J212">
        <v>1.1062694729734979E-2</v>
      </c>
      <c r="K212">
        <v>2.5919998502017538E-2</v>
      </c>
      <c r="L212">
        <f t="shared" si="10"/>
        <v>1.447958263496126E-2</v>
      </c>
      <c r="M212">
        <f>AVERAGE($C$2:C212)</f>
        <v>1.919858049254953E-3</v>
      </c>
      <c r="N212">
        <f t="shared" si="9"/>
        <v>3.0030912472705277E-3</v>
      </c>
      <c r="O212">
        <f t="shared" si="11"/>
        <v>9.5566333384357795E-3</v>
      </c>
    </row>
    <row r="213" spans="1:15" x14ac:dyDescent="0.25">
      <c r="A213">
        <v>194402</v>
      </c>
      <c r="B213">
        <v>4.8800072406343098E-3</v>
      </c>
      <c r="C213">
        <v>4.9229492965254806E-3</v>
      </c>
      <c r="D213">
        <v>3.8481220342978517E-3</v>
      </c>
      <c r="E213">
        <v>6.1664254854312262E-3</v>
      </c>
      <c r="F213">
        <v>-4.9354658438582888E-3</v>
      </c>
      <c r="G213">
        <v>8.2594149912753601E-3</v>
      </c>
      <c r="H213">
        <v>1.468851187233744E-2</v>
      </c>
      <c r="I213">
        <v>-1.0060986715464626E-2</v>
      </c>
      <c r="J213">
        <v>9.4508957986936259E-3</v>
      </c>
      <c r="K213">
        <v>1.2077599531015171E-2</v>
      </c>
      <c r="L213">
        <f t="shared" si="10"/>
        <v>9.8159431592832105E-3</v>
      </c>
      <c r="M213">
        <f>AVERAGE($C$2:C213)</f>
        <v>1.934023574006229E-3</v>
      </c>
      <c r="N213">
        <f t="shared" si="9"/>
        <v>2.1524214069669378E-2</v>
      </c>
      <c r="O213">
        <f t="shared" si="11"/>
        <v>1.3642294484392395E-2</v>
      </c>
    </row>
    <row r="214" spans="1:15" x14ac:dyDescent="0.25">
      <c r="A214">
        <v>194403</v>
      </c>
      <c r="B214">
        <v>1.7534159437198049E-2</v>
      </c>
      <c r="C214">
        <v>2.3458237643675606E-2</v>
      </c>
      <c r="D214">
        <v>1.1824095594308748E-2</v>
      </c>
      <c r="E214">
        <v>2.958667163045714E-2</v>
      </c>
      <c r="F214">
        <v>1.8367578387844752E-2</v>
      </c>
      <c r="G214">
        <v>1.1655010724777704E-2</v>
      </c>
      <c r="H214">
        <v>2.3869501388332548E-2</v>
      </c>
      <c r="I214">
        <v>2.4731889655249084E-2</v>
      </c>
      <c r="J214">
        <v>1.0172703286778884E-2</v>
      </c>
      <c r="K214">
        <v>1.9365574572487887E-2</v>
      </c>
      <c r="L214">
        <f t="shared" si="10"/>
        <v>6.6309116924780547E-3</v>
      </c>
      <c r="M214">
        <f>AVERAGE($C$2:C214)</f>
        <v>2.0350762222206393E-3</v>
      </c>
      <c r="N214">
        <f t="shared" si="9"/>
        <v>1.6069997917349848E-2</v>
      </c>
      <c r="O214">
        <f t="shared" si="11"/>
        <v>2.0665833387607264E-2</v>
      </c>
    </row>
    <row r="215" spans="1:15" x14ac:dyDescent="0.25">
      <c r="A215">
        <v>194404</v>
      </c>
      <c r="B215">
        <v>-1.0016541698600889E-2</v>
      </c>
      <c r="C215">
        <v>-1.403492169512921E-2</v>
      </c>
      <c r="D215">
        <v>-1.3990068146738643E-2</v>
      </c>
      <c r="E215">
        <v>-7.093181776687274E-3</v>
      </c>
      <c r="F215">
        <v>-1.0194349063173735E-2</v>
      </c>
      <c r="G215">
        <v>-1.5337693809893249E-2</v>
      </c>
      <c r="H215">
        <v>-1.0594681998484123E-2</v>
      </c>
      <c r="I215">
        <v>-8.1539463551032476E-3</v>
      </c>
      <c r="J215">
        <v>-1.8271974638383703E-2</v>
      </c>
      <c r="K215">
        <v>-1.7321806616515723E-2</v>
      </c>
      <c r="L215">
        <f t="shared" si="10"/>
        <v>4.230295378461979E-3</v>
      </c>
      <c r="M215">
        <f>AVERAGE($C$2:C215)</f>
        <v>1.9599827740087242E-3</v>
      </c>
      <c r="N215">
        <f t="shared" si="9"/>
        <v>4.5431719426434584E-2</v>
      </c>
      <c r="O215">
        <f t="shared" si="11"/>
        <v>4.316140682198133E-2</v>
      </c>
    </row>
    <row r="216" spans="1:15" x14ac:dyDescent="0.25">
      <c r="A216">
        <v>194405</v>
      </c>
      <c r="B216">
        <v>2.6655813877042966E-2</v>
      </c>
      <c r="C216">
        <v>4.7391702200443309E-2</v>
      </c>
      <c r="D216">
        <v>2.8896445131470383E-2</v>
      </c>
      <c r="E216">
        <v>1.9324037153690465E-2</v>
      </c>
      <c r="F216">
        <v>2.8693228393915859E-2</v>
      </c>
      <c r="G216">
        <v>3.0154270922102544E-2</v>
      </c>
      <c r="H216">
        <v>3.5389709198677011E-2</v>
      </c>
      <c r="I216">
        <v>2.3005397249934667E-2</v>
      </c>
      <c r="J216">
        <v>7.4490444977488579E-3</v>
      </c>
      <c r="K216">
        <v>2.0775488193557567E-2</v>
      </c>
      <c r="L216">
        <f t="shared" si="10"/>
        <v>4.8884843013378143E-3</v>
      </c>
      <c r="M216">
        <f>AVERAGE($C$2:C216)</f>
        <v>2.1712930969223733E-3</v>
      </c>
      <c r="N216">
        <f t="shared" si="9"/>
        <v>8.8157313726499764E-2</v>
      </c>
      <c r="O216">
        <f t="shared" si="11"/>
        <v>8.5440122522084327E-2</v>
      </c>
    </row>
    <row r="217" spans="1:15" x14ac:dyDescent="0.25">
      <c r="A217">
        <v>194406</v>
      </c>
      <c r="B217">
        <v>2.958667163045714E-2</v>
      </c>
      <c r="C217">
        <v>9.0328606823422142E-2</v>
      </c>
      <c r="D217">
        <v>4.4382947073536627E-2</v>
      </c>
      <c r="E217">
        <v>1.561120450351261E-2</v>
      </c>
      <c r="F217">
        <v>4.1866202721292822E-2</v>
      </c>
      <c r="G217">
        <v>2.9140179764321594E-2</v>
      </c>
      <c r="H217">
        <v>3.3624771219260108E-2</v>
      </c>
      <c r="I217">
        <v>2.3705042622037542E-2</v>
      </c>
      <c r="J217">
        <v>3.6429265626674479E-2</v>
      </c>
      <c r="K217">
        <v>5.1268318870385521E-2</v>
      </c>
      <c r="L217">
        <f t="shared" si="10"/>
        <v>1.1688544315590929E-2</v>
      </c>
      <c r="M217">
        <f>AVERAGE($C$2:C217)</f>
        <v>2.5794288086191312E-3</v>
      </c>
      <c r="N217">
        <f t="shared" si="9"/>
        <v>1.2462662740714468E-2</v>
      </c>
      <c r="O217">
        <f t="shared" si="11"/>
        <v>2.1571778247686267E-2</v>
      </c>
    </row>
    <row r="218" spans="1:15" x14ac:dyDescent="0.25">
      <c r="A218">
        <v>194407</v>
      </c>
      <c r="B218">
        <v>-2.5262411970192744E-3</v>
      </c>
      <c r="C218">
        <v>-9.8832339320953366E-3</v>
      </c>
      <c r="D218">
        <v>-7.8442889573833163E-3</v>
      </c>
      <c r="E218">
        <v>3.8911662369103261E-3</v>
      </c>
      <c r="F218">
        <v>-9.8832339320957807E-3</v>
      </c>
      <c r="G218">
        <v>5.6421616537560837E-4</v>
      </c>
      <c r="H218">
        <v>6.9431586635460008E-4</v>
      </c>
      <c r="I218">
        <v>-1.148563416633408E-2</v>
      </c>
      <c r="J218">
        <v>-3.619686766589858E-3</v>
      </c>
      <c r="K218">
        <v>-7.7116462029076516E-3</v>
      </c>
      <c r="L218">
        <f t="shared" si="10"/>
        <v>1.4912052693581904E-2</v>
      </c>
      <c r="M218">
        <f>AVERAGE($C$2:C218)</f>
        <v>2.5219971830858852E-3</v>
      </c>
      <c r="N218">
        <f t="shared" si="9"/>
        <v>3.0660416546109064E-2</v>
      </c>
      <c r="O218">
        <f t="shared" si="11"/>
        <v>1.8270361035613046E-2</v>
      </c>
    </row>
    <row r="219" spans="1:15" x14ac:dyDescent="0.25">
      <c r="A219">
        <v>194408</v>
      </c>
      <c r="B219">
        <v>1.6991578206204672E-2</v>
      </c>
      <c r="C219">
        <v>3.3182413729194948E-2</v>
      </c>
      <c r="D219">
        <v>1.3595523537289544E-2</v>
      </c>
      <c r="E219">
        <v>-5.8588888738775324E-3</v>
      </c>
      <c r="F219">
        <v>7.5344178972578391E-3</v>
      </c>
      <c r="G219">
        <v>8.3020242120017684E-3</v>
      </c>
      <c r="H219">
        <v>1.1274328904724573E-2</v>
      </c>
      <c r="I219">
        <v>3.0389978481260016E-4</v>
      </c>
      <c r="J219">
        <v>2.8611915066230065E-2</v>
      </c>
      <c r="K219">
        <v>7.3209529227447057E-3</v>
      </c>
      <c r="L219">
        <f t="shared" si="10"/>
        <v>1.6928653519725501E-2</v>
      </c>
      <c r="M219">
        <f>AVERAGE($C$2:C219)</f>
        <v>2.6626412956827156E-3</v>
      </c>
      <c r="N219">
        <f t="shared" si="9"/>
        <v>1.3617082752648219E-3</v>
      </c>
      <c r="O219">
        <f t="shared" si="11"/>
        <v>1.5627720499307607E-2</v>
      </c>
    </row>
    <row r="220" spans="1:15" x14ac:dyDescent="0.25">
      <c r="A220">
        <v>194409</v>
      </c>
      <c r="B220">
        <v>-7.8243446989612053E-4</v>
      </c>
      <c r="C220">
        <v>1.3009330204178937E-3</v>
      </c>
      <c r="D220">
        <v>3.8481220342978517E-3</v>
      </c>
      <c r="E220">
        <v>-9.9276653078468335E-3</v>
      </c>
      <c r="F220">
        <v>9.1106213122316149E-4</v>
      </c>
      <c r="G220">
        <v>2.0364022595291686E-3</v>
      </c>
      <c r="H220">
        <v>3.9772418455372716E-3</v>
      </c>
      <c r="I220">
        <v>6.6371590685863069E-3</v>
      </c>
      <c r="J220">
        <v>-1.4977917890464987E-2</v>
      </c>
      <c r="K220">
        <v>-3.619686766589858E-3</v>
      </c>
      <c r="L220">
        <f t="shared" si="10"/>
        <v>1.6292009490003052E-2</v>
      </c>
      <c r="M220">
        <f>AVERAGE($C$2:C220)</f>
        <v>2.65642344967694E-3</v>
      </c>
      <c r="N220">
        <f t="shared" si="9"/>
        <v>1.4945480319371221E-2</v>
      </c>
      <c r="O220">
        <f t="shared" si="11"/>
        <v>2.8581066359697333E-2</v>
      </c>
    </row>
    <row r="221" spans="1:15" x14ac:dyDescent="0.25">
      <c r="A221">
        <v>194410</v>
      </c>
      <c r="B221">
        <v>1.3875234866409514E-3</v>
      </c>
      <c r="C221">
        <v>-1.2289056869694281E-2</v>
      </c>
      <c r="D221">
        <v>-1.2612837441818847E-3</v>
      </c>
      <c r="E221">
        <v>1.9499410842680476E-3</v>
      </c>
      <c r="F221">
        <v>2.6049854739040867E-4</v>
      </c>
      <c r="G221">
        <v>2.5116312849080558E-3</v>
      </c>
      <c r="H221">
        <v>1.5108160645837199E-2</v>
      </c>
      <c r="I221">
        <v>-2.6136156026868029E-3</v>
      </c>
      <c r="J221">
        <v>-4.0578370074491055E-3</v>
      </c>
      <c r="K221">
        <v>-3.0411258916096529E-4</v>
      </c>
      <c r="L221">
        <f t="shared" si="10"/>
        <v>1.5818576630111658E-2</v>
      </c>
      <c r="M221">
        <f>AVERAGE($C$2:C221)</f>
        <v>2.5884894482252527E-3</v>
      </c>
      <c r="N221">
        <f t="shared" si="9"/>
        <v>5.6709255430501069E-3</v>
      </c>
      <c r="O221">
        <f t="shared" si="11"/>
        <v>7.5591616388362981E-3</v>
      </c>
    </row>
    <row r="222" spans="1:15" x14ac:dyDescent="0.25">
      <c r="A222">
        <v>194411</v>
      </c>
      <c r="B222">
        <v>1.1824095594308748E-2</v>
      </c>
      <c r="C222">
        <v>8.2594149912753601E-3</v>
      </c>
      <c r="D222">
        <v>9.8756337121597149E-3</v>
      </c>
      <c r="E222">
        <v>1.1655010724777704E-2</v>
      </c>
      <c r="F222">
        <v>4.8800072406343098E-3</v>
      </c>
      <c r="G222">
        <v>1.3875234866413955E-3</v>
      </c>
      <c r="H222">
        <v>1.1739561388318442E-2</v>
      </c>
      <c r="I222">
        <v>6.3804585496929356E-3</v>
      </c>
      <c r="J222">
        <v>-8.773924307505343E-3</v>
      </c>
      <c r="K222">
        <v>1.3847995871831387E-2</v>
      </c>
      <c r="L222">
        <f t="shared" si="10"/>
        <v>2.0973266721130052E-2</v>
      </c>
      <c r="M222">
        <f>AVERAGE($C$2:C222)</f>
        <v>2.61414974480014E-3</v>
      </c>
      <c r="N222">
        <f t="shared" si="9"/>
        <v>2.6891375681776665E-2</v>
      </c>
      <c r="O222">
        <f t="shared" si="11"/>
        <v>8.532258705446754E-3</v>
      </c>
    </row>
    <row r="223" spans="1:15" x14ac:dyDescent="0.25">
      <c r="A223">
        <v>194412</v>
      </c>
      <c r="B223">
        <v>1.460453343605117E-2</v>
      </c>
      <c r="C223">
        <v>2.9505525426576806E-2</v>
      </c>
      <c r="D223">
        <v>2.690080889025559E-2</v>
      </c>
      <c r="E223">
        <v>4.3794392325779086E-2</v>
      </c>
      <c r="F223">
        <v>2.677832865952956E-2</v>
      </c>
      <c r="G223">
        <v>1.2288739834606766E-2</v>
      </c>
      <c r="H223">
        <v>1.7867718963505919E-2</v>
      </c>
      <c r="I223">
        <v>2.2510850434030782E-2</v>
      </c>
      <c r="J223">
        <v>1.2330955580146963E-2</v>
      </c>
      <c r="K223">
        <v>5.3501002386415308E-2</v>
      </c>
      <c r="L223">
        <f t="shared" si="10"/>
        <v>1.8607542196300602E-2</v>
      </c>
      <c r="M223">
        <f>AVERAGE($C$2:C223)</f>
        <v>2.7352820676910259E-3</v>
      </c>
      <c r="N223">
        <f t="shared" si="9"/>
        <v>2.50626612826087E-2</v>
      </c>
      <c r="O223">
        <f t="shared" si="11"/>
        <v>9.1904011539991233E-3</v>
      </c>
    </row>
    <row r="224" spans="1:15" x14ac:dyDescent="0.25">
      <c r="A224">
        <v>194501</v>
      </c>
      <c r="B224">
        <v>1.8575683467251025E-2</v>
      </c>
      <c r="C224">
        <v>2.7797943350299725E-2</v>
      </c>
      <c r="D224">
        <v>1.961471569141704E-2</v>
      </c>
      <c r="E224">
        <v>2.0775488193558012E-2</v>
      </c>
      <c r="F224">
        <v>1.2584163914150626E-2</v>
      </c>
      <c r="G224">
        <v>1.3932120711203755E-2</v>
      </c>
      <c r="H224">
        <v>1.6113666358908318E-2</v>
      </c>
      <c r="I224">
        <v>7.5344178972578391E-3</v>
      </c>
      <c r="J224">
        <v>3.6788533107720234E-2</v>
      </c>
      <c r="K224">
        <v>1.3595523537289544E-2</v>
      </c>
      <c r="L224">
        <f t="shared" si="10"/>
        <v>1.9161709498742702E-2</v>
      </c>
      <c r="M224">
        <f>AVERAGE($C$2:C224)</f>
        <v>2.8476706833081055E-3</v>
      </c>
      <c r="N224">
        <f t="shared" si="9"/>
        <v>3.8860750208127674E-2</v>
      </c>
      <c r="O224">
        <f t="shared" si="11"/>
        <v>2.254671139269308E-2</v>
      </c>
    </row>
    <row r="225" spans="1:15" x14ac:dyDescent="0.25">
      <c r="A225">
        <v>194502</v>
      </c>
      <c r="B225">
        <v>2.1106568432121886E-2</v>
      </c>
      <c r="C225">
        <v>4.1708420891435782E-2</v>
      </c>
      <c r="D225">
        <v>3.6708721569885583E-2</v>
      </c>
      <c r="E225">
        <v>4.2221002390381734E-2</v>
      </c>
      <c r="F225">
        <v>2.6124516745450244E-2</v>
      </c>
      <c r="G225">
        <v>1.8409207382068082E-2</v>
      </c>
      <c r="H225">
        <v>3.7386652582377167E-2</v>
      </c>
      <c r="I225">
        <v>2.6451545738239712E-2</v>
      </c>
      <c r="J225">
        <v>4.1155732629711395E-2</v>
      </c>
      <c r="K225">
        <v>4.3283665570574836E-2</v>
      </c>
      <c r="L225">
        <f t="shared" si="10"/>
        <v>2.2227165464985228E-2</v>
      </c>
      <c r="M225">
        <f>AVERAGE($C$2:C225)</f>
        <v>3.0211561753086752E-3</v>
      </c>
      <c r="N225">
        <f t="shared" si="9"/>
        <v>3.7819455149396268E-2</v>
      </c>
      <c r="O225">
        <f t="shared" si="11"/>
        <v>5.7025464439072818E-2</v>
      </c>
    </row>
    <row r="226" spans="1:15" x14ac:dyDescent="0.25">
      <c r="A226">
        <v>194503</v>
      </c>
      <c r="B226">
        <v>-1.9178833355664171E-2</v>
      </c>
      <c r="C226">
        <v>-3.4798298974087594E-2</v>
      </c>
      <c r="D226">
        <v>-2.8492218288743487E-2</v>
      </c>
      <c r="E226">
        <v>-3.2498825277158527E-2</v>
      </c>
      <c r="F226">
        <v>-2.7889771597169322E-2</v>
      </c>
      <c r="G226">
        <v>-2.3466619608061734E-2</v>
      </c>
      <c r="H226">
        <v>-1.5697768020096703E-2</v>
      </c>
      <c r="I226">
        <v>-1.4753209197138517E-2</v>
      </c>
      <c r="J226">
        <v>-2.1956506090036854E-2</v>
      </c>
      <c r="K226">
        <v>-2.4200690320592688E-2</v>
      </c>
      <c r="L226">
        <f t="shared" si="10"/>
        <v>1.7372454080171629E-2</v>
      </c>
      <c r="M226">
        <f>AVERAGE($C$2:C226)</f>
        <v>2.8530697079780253E-3</v>
      </c>
      <c r="N226">
        <f t="shared" si="9"/>
        <v>4.9802403331548756E-2</v>
      </c>
      <c r="O226">
        <f t="shared" si="11"/>
        <v>3.528301895935515E-2</v>
      </c>
    </row>
    <row r="227" spans="1:15" x14ac:dyDescent="0.25">
      <c r="A227">
        <v>194504</v>
      </c>
      <c r="B227">
        <v>3.1165999660658805E-2</v>
      </c>
      <c r="C227">
        <v>5.2655473039526779E-2</v>
      </c>
      <c r="D227">
        <v>3.6748629172202119E-2</v>
      </c>
      <c r="E227">
        <v>2.7268042466618514E-2</v>
      </c>
      <c r="F227">
        <v>3.8143089969942423E-2</v>
      </c>
      <c r="G227">
        <v>2.3951707423387703E-2</v>
      </c>
      <c r="H227">
        <v>3.4468022755042682E-2</v>
      </c>
      <c r="I227">
        <v>4.0325379199724232E-2</v>
      </c>
      <c r="J227">
        <v>4.9450618131549273E-2</v>
      </c>
      <c r="K227">
        <v>3.8977622332692086E-2</v>
      </c>
      <c r="L227">
        <f t="shared" si="10"/>
        <v>2.2929986974726296E-2</v>
      </c>
      <c r="M227">
        <f>AVERAGE($C$2:C227)</f>
        <v>3.0734343244893029E-3</v>
      </c>
      <c r="N227">
        <f t="shared" si="9"/>
        <v>1.3374883934548061E-2</v>
      </c>
      <c r="O227">
        <f t="shared" si="11"/>
        <v>6.4816687156889312E-3</v>
      </c>
    </row>
    <row r="228" spans="1:15" x14ac:dyDescent="0.25">
      <c r="A228">
        <v>194505</v>
      </c>
      <c r="B228">
        <v>1.8700498666243348E-2</v>
      </c>
      <c r="C228">
        <v>1.6448318259037364E-2</v>
      </c>
      <c r="D228">
        <v>8.0889362915774754E-3</v>
      </c>
      <c r="E228">
        <v>-1.348404001626502E-3</v>
      </c>
      <c r="F228">
        <v>2.3820749327607693E-3</v>
      </c>
      <c r="G228">
        <v>1.5443587951102344E-2</v>
      </c>
      <c r="H228">
        <v>2.0899672862535912E-2</v>
      </c>
      <c r="I228">
        <v>1.6866270828974628E-2</v>
      </c>
      <c r="J228">
        <v>1.0257542998301616E-2</v>
      </c>
      <c r="K228">
        <v>1.6782712486840712E-2</v>
      </c>
      <c r="L228">
        <f t="shared" si="10"/>
        <v>2.03513716462758E-2</v>
      </c>
      <c r="M228">
        <f>AVERAGE($C$2:C228)</f>
        <v>3.1323545180335674E-3</v>
      </c>
      <c r="N228">
        <f t="shared" si="9"/>
        <v>5.0418294883928759E-3</v>
      </c>
      <c r="O228">
        <f t="shared" si="11"/>
        <v>1.2177187639849357E-2</v>
      </c>
    </row>
    <row r="229" spans="1:15" x14ac:dyDescent="0.25">
      <c r="A229">
        <v>194506</v>
      </c>
      <c r="B229">
        <v>1.8866863150906799E-2</v>
      </c>
      <c r="C229">
        <v>8.1741840064264437E-3</v>
      </c>
      <c r="D229">
        <v>1.2710712741786701E-2</v>
      </c>
      <c r="E229">
        <v>6.3804585496933797E-3</v>
      </c>
      <c r="F229">
        <v>-2.9632891174733444E-3</v>
      </c>
      <c r="G229">
        <v>1.6155511951454482E-2</v>
      </c>
      <c r="H229">
        <v>-2.6573093983772722E-3</v>
      </c>
      <c r="I229">
        <v>-1.4528616710411946E-2</v>
      </c>
      <c r="J229">
        <v>3.7227234582274171E-2</v>
      </c>
      <c r="K229">
        <v>3.5829825252827963E-2</v>
      </c>
      <c r="L229">
        <f t="shared" si="10"/>
        <v>1.3505169744859491E-2</v>
      </c>
      <c r="M229">
        <f>AVERAGE($C$2:C229)</f>
        <v>3.154467805263361E-3</v>
      </c>
      <c r="N229">
        <f t="shared" si="9"/>
        <v>1.0424263851120563E-2</v>
      </c>
      <c r="O229">
        <f t="shared" si="11"/>
        <v>2.0774965790716693E-2</v>
      </c>
    </row>
    <row r="230" spans="1:15" x14ac:dyDescent="0.25">
      <c r="A230">
        <v>194507</v>
      </c>
      <c r="B230">
        <v>-1.1976438071340301E-2</v>
      </c>
      <c r="C230">
        <v>-7.269796045857202E-3</v>
      </c>
      <c r="D230">
        <v>-1.8453194954763497E-2</v>
      </c>
      <c r="E230">
        <v>-1.3855535289479803E-2</v>
      </c>
      <c r="F230">
        <v>-1.7050711425500964E-2</v>
      </c>
      <c r="G230">
        <v>-1.2244383261476699E-2</v>
      </c>
      <c r="H230">
        <v>-8.4638246999686473E-3</v>
      </c>
      <c r="I230">
        <v>-9.1729494325214489E-3</v>
      </c>
      <c r="J230">
        <v>8.3020242120013243E-3</v>
      </c>
      <c r="K230">
        <v>-2.5442255146419956E-2</v>
      </c>
      <c r="L230">
        <f t="shared" si="10"/>
        <v>1.3722956235379336E-2</v>
      </c>
      <c r="M230">
        <f>AVERAGE($C$2:C230)</f>
        <v>3.1089470024200398E-3</v>
      </c>
      <c r="N230">
        <f t="shared" si="9"/>
        <v>3.602745221967496E-2</v>
      </c>
      <c r="O230">
        <f t="shared" si="11"/>
        <v>2.5413442986715662E-2</v>
      </c>
    </row>
    <row r="231" spans="1:15" x14ac:dyDescent="0.25">
      <c r="A231">
        <v>194508</v>
      </c>
      <c r="B231">
        <v>3.031630598858559E-2</v>
      </c>
      <c r="C231">
        <v>3.9136399222094997E-2</v>
      </c>
      <c r="D231">
        <v>3.526960009943636E-2</v>
      </c>
      <c r="E231">
        <v>1.1950866059398546E-2</v>
      </c>
      <c r="F231">
        <v>3.6868329981054604E-2</v>
      </c>
      <c r="G231">
        <v>1.1443562022074971E-2</v>
      </c>
      <c r="H231">
        <v>3.2538179260006572E-2</v>
      </c>
      <c r="I231">
        <v>4.1234731171430727E-2</v>
      </c>
      <c r="J231">
        <v>5.3521364862167964E-3</v>
      </c>
      <c r="K231">
        <v>1.0850957373922832E-2</v>
      </c>
      <c r="L231">
        <f t="shared" si="10"/>
        <v>1.4219121693121006E-2</v>
      </c>
      <c r="M231">
        <f>AVERAGE($C$2:C231)</f>
        <v>3.2655880990273222E-3</v>
      </c>
      <c r="N231">
        <f t="shared" si="9"/>
        <v>1.5518100775669513E-2</v>
      </c>
      <c r="O231">
        <f t="shared" si="11"/>
        <v>4.5645671815758293E-3</v>
      </c>
    </row>
    <row r="232" spans="1:15" x14ac:dyDescent="0.25">
      <c r="A232">
        <v>194509</v>
      </c>
      <c r="B232">
        <v>2.2675761953727225E-2</v>
      </c>
      <c r="C232">
        <v>1.8783688874696836E-2</v>
      </c>
      <c r="D232">
        <v>2.9099566823542755E-2</v>
      </c>
      <c r="E232">
        <v>1.8325945402920762E-2</v>
      </c>
      <c r="F232">
        <v>1.9863713967843477E-2</v>
      </c>
      <c r="G232">
        <v>1.4436527831672041E-2</v>
      </c>
      <c r="H232">
        <v>3.2054375479669162E-2</v>
      </c>
      <c r="I232">
        <v>2.922139425392789E-2</v>
      </c>
      <c r="J232">
        <v>3.5149457773462789E-2</v>
      </c>
      <c r="K232">
        <v>2.8205119905442722E-2</v>
      </c>
      <c r="L232">
        <f t="shared" si="10"/>
        <v>1.5676018014310917E-2</v>
      </c>
      <c r="M232">
        <f>AVERAGE($C$2:C232)</f>
        <v>3.3327660244631208E-3</v>
      </c>
      <c r="N232">
        <f t="shared" si="9"/>
        <v>1.6760546479039551E-3</v>
      </c>
      <c r="O232">
        <f t="shared" si="11"/>
        <v>1.0667197341943841E-2</v>
      </c>
    </row>
    <row r="233" spans="1:15" x14ac:dyDescent="0.25">
      <c r="A233">
        <v>194510</v>
      </c>
      <c r="B233">
        <v>4.1076719715475107E-2</v>
      </c>
      <c r="C233">
        <v>5.0088206723670758E-3</v>
      </c>
      <c r="D233">
        <v>1.9448637493636678E-2</v>
      </c>
      <c r="E233">
        <v>3.9453778961736408E-2</v>
      </c>
      <c r="F233">
        <v>1.0935664704385228E-2</v>
      </c>
      <c r="G233">
        <v>1.9074729177898764E-2</v>
      </c>
      <c r="H233">
        <v>3.5629827790438995E-2</v>
      </c>
      <c r="I233">
        <v>3.1892987710475218E-2</v>
      </c>
      <c r="J233">
        <v>4.1037207867028691E-2</v>
      </c>
      <c r="K233">
        <v>3.2376971209936212E-2</v>
      </c>
      <c r="L233">
        <f t="shared" si="10"/>
        <v>1.7117507809482697E-2</v>
      </c>
      <c r="M233">
        <f>AVERAGE($C$2:C233)</f>
        <v>3.3399903979454654E-3</v>
      </c>
      <c r="N233">
        <f t="shared" si="9"/>
        <v>2.976194626590262E-2</v>
      </c>
      <c r="O233">
        <f t="shared" si="11"/>
        <v>1.5984428854365389E-2</v>
      </c>
    </row>
    <row r="234" spans="1:15" x14ac:dyDescent="0.25">
      <c r="A234">
        <v>194511</v>
      </c>
      <c r="B234">
        <v>3.7625669914719495E-2</v>
      </c>
      <c r="C234">
        <v>3.3101936663848086E-2</v>
      </c>
      <c r="D234">
        <v>3.2739605209493483E-2</v>
      </c>
      <c r="E234">
        <v>5.049575888385549E-2</v>
      </c>
      <c r="F234">
        <v>2.7960859785447489E-2</v>
      </c>
      <c r="G234">
        <v>3.9572736592766056E-2</v>
      </c>
      <c r="H234">
        <v>5.6714329516394102E-2</v>
      </c>
      <c r="I234">
        <v>3.9374455768474093E-2</v>
      </c>
      <c r="J234">
        <v>3.3504172945174382E-2</v>
      </c>
      <c r="K234">
        <v>4.9605612594973092E-2</v>
      </c>
      <c r="L234">
        <f t="shared" si="10"/>
        <v>1.9187717948863758E-2</v>
      </c>
      <c r="M234">
        <f>AVERAGE($C$2:C234)</f>
        <v>3.4677240729064211E-3</v>
      </c>
      <c r="N234">
        <f t="shared" si="9"/>
        <v>1.652043551837877E-2</v>
      </c>
      <c r="O234">
        <f t="shared" si="11"/>
        <v>8.0044164242143445E-4</v>
      </c>
    </row>
    <row r="235" spans="1:15" x14ac:dyDescent="0.25">
      <c r="A235">
        <v>194512</v>
      </c>
      <c r="B235">
        <v>5.6951811185101953E-3</v>
      </c>
      <c r="C235">
        <v>1.9988159591285193E-2</v>
      </c>
      <c r="D235">
        <v>1.1147360775797477E-2</v>
      </c>
      <c r="E235">
        <v>2.8137792246729632E-3</v>
      </c>
      <c r="F235">
        <v>1.300585001573662E-2</v>
      </c>
      <c r="G235">
        <v>6.0807827160940242E-3</v>
      </c>
      <c r="H235">
        <v>2.477291307963192E-2</v>
      </c>
      <c r="I235">
        <v>1.203535914952969E-2</v>
      </c>
      <c r="J235">
        <v>-4.4086757476464733E-3</v>
      </c>
      <c r="K235">
        <v>6.3376603745508575E-3</v>
      </c>
      <c r="L235">
        <f t="shared" si="10"/>
        <v>1.8394604129256125E-2</v>
      </c>
      <c r="M235">
        <f>AVERAGE($C$2:C235)</f>
        <v>3.5383242246943645E-3</v>
      </c>
      <c r="N235">
        <f t="shared" si="9"/>
        <v>3.7024460856617585E-2</v>
      </c>
      <c r="O235">
        <f t="shared" si="11"/>
        <v>2.2168180952055822E-2</v>
      </c>
    </row>
    <row r="236" spans="1:15" x14ac:dyDescent="0.25">
      <c r="A236">
        <v>194601</v>
      </c>
      <c r="B236">
        <v>3.7107632667926715E-2</v>
      </c>
      <c r="C236">
        <v>4.0562785081311947E-2</v>
      </c>
      <c r="D236">
        <v>4.1274225054229952E-2</v>
      </c>
      <c r="E236">
        <v>1.3469232309170742E-2</v>
      </c>
      <c r="F236">
        <v>2.950552542657725E-2</v>
      </c>
      <c r="G236">
        <v>9.4083991518667531E-3</v>
      </c>
      <c r="H236">
        <v>3.2779879191244365E-2</v>
      </c>
      <c r="I236">
        <v>3.9652023581923768E-2</v>
      </c>
      <c r="J236">
        <v>5.9828381640982808E-2</v>
      </c>
      <c r="K236">
        <v>4.7664194601559906E-2</v>
      </c>
      <c r="L236">
        <f t="shared" si="10"/>
        <v>1.9458340940173808E-2</v>
      </c>
      <c r="M236">
        <f>AVERAGE($C$2:C236)</f>
        <v>3.6958751219565667E-3</v>
      </c>
      <c r="N236">
        <f t="shared" si="9"/>
        <v>4.5323142643349683E-2</v>
      </c>
      <c r="O236">
        <f t="shared" si="11"/>
        <v>6.1085608461566923E-2</v>
      </c>
    </row>
    <row r="237" spans="1:15" x14ac:dyDescent="0.25">
      <c r="A237">
        <v>194602</v>
      </c>
      <c r="B237">
        <v>-3.0025269878284799E-2</v>
      </c>
      <c r="C237">
        <v>-4.1627267521393119E-2</v>
      </c>
      <c r="D237">
        <v>-2.9513651152349496E-2</v>
      </c>
      <c r="E237">
        <v>-2.2230681908425698E-2</v>
      </c>
      <c r="F237">
        <v>-3.5693217696063595E-2</v>
      </c>
      <c r="G237">
        <v>-3.273290844021437E-2</v>
      </c>
      <c r="H237">
        <v>-1.6915227262211729E-2</v>
      </c>
      <c r="I237">
        <v>-1.9178833355664615E-2</v>
      </c>
      <c r="J237">
        <v>-2.5488307262671483E-2</v>
      </c>
      <c r="K237">
        <v>-3.3248335948621754E-2</v>
      </c>
      <c r="L237">
        <f t="shared" si="10"/>
        <v>1.2513700239104733E-2</v>
      </c>
      <c r="M237">
        <f>AVERAGE($C$2:C237)</f>
        <v>3.5038279073661021E-3</v>
      </c>
      <c r="N237">
        <f t="shared" si="9"/>
        <v>7.347129466557174E-3</v>
      </c>
      <c r="O237">
        <f t="shared" si="11"/>
        <v>1.6627428651814578E-3</v>
      </c>
    </row>
    <row r="238" spans="1:15" x14ac:dyDescent="0.25">
      <c r="A238">
        <v>194603</v>
      </c>
      <c r="B238">
        <v>2.3828392534886333E-2</v>
      </c>
      <c r="C238">
        <v>1.0850957373923276E-2</v>
      </c>
      <c r="D238">
        <v>2.4485667699166935E-2</v>
      </c>
      <c r="E238">
        <v>4.1155732629711395E-2</v>
      </c>
      <c r="F238">
        <v>1.3132276046003089E-2</v>
      </c>
      <c r="G238">
        <v>1.8202170383281313E-3</v>
      </c>
      <c r="H238">
        <v>4.9218022670181938E-2</v>
      </c>
      <c r="I238">
        <v>6.2957834084510278E-2</v>
      </c>
      <c r="J238">
        <v>2.5838164229699867E-2</v>
      </c>
      <c r="K238">
        <v>1.2035359149529246E-2</v>
      </c>
      <c r="L238">
        <f t="shared" si="10"/>
        <v>1.6317804934772306E-2</v>
      </c>
      <c r="M238">
        <f>AVERAGE($C$2:C238)</f>
        <v>3.5348284536384951E-3</v>
      </c>
      <c r="N238">
        <f t="shared" si="9"/>
        <v>4.7671957583628292E-3</v>
      </c>
      <c r="O238">
        <f t="shared" si="11"/>
        <v>8.0157807227709821E-3</v>
      </c>
    </row>
    <row r="239" spans="1:15" x14ac:dyDescent="0.25">
      <c r="A239">
        <v>194604</v>
      </c>
      <c r="B239">
        <v>2.7227254067255124E-2</v>
      </c>
      <c r="C239">
        <v>8.3020242120013243E-3</v>
      </c>
      <c r="D239">
        <v>2.011256956546692E-2</v>
      </c>
      <c r="E239">
        <v>3.1852631395629327E-2</v>
      </c>
      <c r="F239">
        <v>1.0342366139568071E-2</v>
      </c>
      <c r="G239">
        <v>1.0843812922201046E-3</v>
      </c>
      <c r="H239">
        <v>4.4970705292769253E-2</v>
      </c>
      <c r="I239">
        <v>5.5378331375000034E-2</v>
      </c>
      <c r="J239">
        <v>2.0071103533841228E-2</v>
      </c>
      <c r="K239">
        <v>1.456253812760977E-2</v>
      </c>
      <c r="L239">
        <f t="shared" si="10"/>
        <v>1.2621684199145186E-2</v>
      </c>
      <c r="M239">
        <f>AVERAGE($C$2:C239)</f>
        <v>3.5548586879173305E-3</v>
      </c>
      <c r="N239">
        <f t="shared" si="9"/>
        <v>3.2754585036520456E-2</v>
      </c>
      <c r="O239">
        <f t="shared" si="11"/>
        <v>2.3687759525292597E-2</v>
      </c>
    </row>
    <row r="240" spans="1:15" x14ac:dyDescent="0.25">
      <c r="A240">
        <v>194605</v>
      </c>
      <c r="B240">
        <v>1.7784353096678807E-2</v>
      </c>
      <c r="C240">
        <v>3.6309443724437784E-2</v>
      </c>
      <c r="D240">
        <v>2.7268042466618514E-2</v>
      </c>
      <c r="E240">
        <v>2.3869501388332104E-2</v>
      </c>
      <c r="F240">
        <v>2.7594211826225568E-2</v>
      </c>
      <c r="G240">
        <v>4.8800072406343098E-3</v>
      </c>
      <c r="H240">
        <v>2.2758194236769391E-2</v>
      </c>
      <c r="I240">
        <v>2.50189722827594E-2</v>
      </c>
      <c r="J240">
        <v>1.4688511872337884E-2</v>
      </c>
      <c r="K240">
        <v>1.6824493667488394E-2</v>
      </c>
      <c r="L240">
        <f t="shared" si="10"/>
        <v>1.4276777987928554E-2</v>
      </c>
      <c r="M240">
        <f>AVERAGE($C$2:C240)</f>
        <v>3.6919071608734833E-3</v>
      </c>
      <c r="N240">
        <f t="shared" si="9"/>
        <v>3.4835532546181165E-2</v>
      </c>
      <c r="O240">
        <f t="shared" si="11"/>
        <v>4.5420403373236239E-2</v>
      </c>
    </row>
    <row r="241" spans="1:15" x14ac:dyDescent="0.25">
      <c r="A241">
        <v>194606</v>
      </c>
      <c r="B241">
        <v>-2.0087589665283456E-2</v>
      </c>
      <c r="C241">
        <v>-3.1143625385307683E-2</v>
      </c>
      <c r="D241">
        <v>-2.0952673052035298E-2</v>
      </c>
      <c r="E241">
        <v>-1.4932966849499074E-2</v>
      </c>
      <c r="F241">
        <v>-2.8538594975413112E-2</v>
      </c>
      <c r="G241">
        <v>-1.8679826740892747E-2</v>
      </c>
      <c r="H241">
        <v>-3.1003673351687855E-2</v>
      </c>
      <c r="I241">
        <v>-3.1190286087141583E-2</v>
      </c>
      <c r="J241">
        <v>-1.1931796607365097E-2</v>
      </c>
      <c r="K241">
        <v>-1.913344541792128E-2</v>
      </c>
      <c r="L241">
        <f t="shared" si="10"/>
        <v>1.1000293871950709E-2</v>
      </c>
      <c r="M241">
        <f>AVERAGE($C$2:C241)</f>
        <v>3.5467591085977285E-3</v>
      </c>
      <c r="N241">
        <f t="shared" si="9"/>
        <v>3.0927420048974339E-2</v>
      </c>
      <c r="O241">
        <f t="shared" si="11"/>
        <v>3.8380954812327318E-2</v>
      </c>
    </row>
    <row r="242" spans="1:15" x14ac:dyDescent="0.25">
      <c r="A242">
        <v>194607</v>
      </c>
      <c r="B242">
        <v>-7.3581301216019135E-3</v>
      </c>
      <c r="C242">
        <v>-2.7380660940376611E-2</v>
      </c>
      <c r="D242">
        <v>-2.131743484305515E-2</v>
      </c>
      <c r="E242">
        <v>-3.1382315093266833E-3</v>
      </c>
      <c r="F242">
        <v>-2.4108863598207186E-2</v>
      </c>
      <c r="G242">
        <v>-1.9133445417920836E-2</v>
      </c>
      <c r="H242">
        <v>-1.682492796218682E-2</v>
      </c>
      <c r="I242">
        <v>-1.7276612331454722E-2</v>
      </c>
      <c r="J242">
        <v>-2.0360587777092487E-2</v>
      </c>
      <c r="K242">
        <v>-2.4338466818941473E-2</v>
      </c>
      <c r="L242">
        <f t="shared" si="10"/>
        <v>9.3243884640740928E-3</v>
      </c>
      <c r="M242">
        <f>AVERAGE($C$2:C242)</f>
        <v>3.4184295648260507E-3</v>
      </c>
      <c r="N242">
        <f t="shared" si="9"/>
        <v>5.0093733175640781E-2</v>
      </c>
      <c r="O242">
        <f t="shared" si="11"/>
        <v>5.5999692074888828E-2</v>
      </c>
    </row>
    <row r="243" spans="1:15" x14ac:dyDescent="0.25">
      <c r="A243">
        <v>194608</v>
      </c>
      <c r="B243">
        <v>-3.1797331857150724E-2</v>
      </c>
      <c r="C243">
        <v>-4.6675303610814733E-2</v>
      </c>
      <c r="D243">
        <v>-3.1984286006358165E-2</v>
      </c>
      <c r="E243">
        <v>-3.3060836978886954E-2</v>
      </c>
      <c r="F243">
        <v>-4.1627267521393119E-2</v>
      </c>
      <c r="G243">
        <v>-2.5304128090316791E-2</v>
      </c>
      <c r="H243">
        <v>-3.2452023781138095E-2</v>
      </c>
      <c r="I243">
        <v>-2.1865152601710403E-2</v>
      </c>
      <c r="J243">
        <v>-2.0042106659334369E-2</v>
      </c>
      <c r="K243">
        <v>-3.8721320914956614E-2</v>
      </c>
      <c r="L243">
        <f t="shared" si="10"/>
        <v>2.1734132279982812E-3</v>
      </c>
      <c r="M243">
        <f>AVERAGE($C$2:C243)</f>
        <v>3.2114306674060475E-3</v>
      </c>
      <c r="N243">
        <f t="shared" si="9"/>
        <v>9.1574497537963775E-2</v>
      </c>
      <c r="O243">
        <f t="shared" si="11"/>
        <v>9.0536480098556013E-2</v>
      </c>
    </row>
    <row r="244" spans="1:15" x14ac:dyDescent="0.25">
      <c r="A244">
        <v>194609</v>
      </c>
      <c r="B244">
        <v>-5.531996611868939E-2</v>
      </c>
      <c r="C244">
        <v>-8.8363066870557727E-2</v>
      </c>
      <c r="D244">
        <v>-6.3034102892129962E-2</v>
      </c>
      <c r="E244">
        <v>-5.2762392129333424E-2</v>
      </c>
      <c r="F244">
        <v>-5.9632954014334771E-2</v>
      </c>
      <c r="G244">
        <v>-7.0938875915234956E-2</v>
      </c>
      <c r="H244">
        <v>-5.4629905509696375E-2</v>
      </c>
      <c r="I244">
        <v>-3.498654972775217E-2</v>
      </c>
      <c r="J244">
        <v>-4.5902279520810829E-2</v>
      </c>
      <c r="K244">
        <v>-7.6134524814498672E-2</v>
      </c>
      <c r="L244">
        <f t="shared" si="10"/>
        <v>-6.7554830841062658E-3</v>
      </c>
      <c r="M244">
        <f>AVERAGE($C$2:C244)</f>
        <v>2.8345808832992004E-3</v>
      </c>
      <c r="N244">
        <f t="shared" si="9"/>
        <v>1.4677108326546187E-2</v>
      </c>
      <c r="O244">
        <f t="shared" si="11"/>
        <v>5.0870443591407204E-3</v>
      </c>
    </row>
    <row r="245" spans="1:15" x14ac:dyDescent="0.25">
      <c r="A245">
        <v>194610</v>
      </c>
      <c r="B245">
        <v>6.8509603242716821E-3</v>
      </c>
      <c r="C245">
        <v>-1.1842527443246986E-2</v>
      </c>
      <c r="D245">
        <v>-8.8182423321270242E-3</v>
      </c>
      <c r="E245">
        <v>-3.9263455147247051E-3</v>
      </c>
      <c r="F245">
        <v>-1.0550182333307845E-2</v>
      </c>
      <c r="G245">
        <v>-2.0042106659334369E-2</v>
      </c>
      <c r="H245">
        <v>-1.9769308608968306E-2</v>
      </c>
      <c r="I245">
        <v>-1.0416710688994968E-2</v>
      </c>
      <c r="J245">
        <v>4.9658871068238852E-3</v>
      </c>
      <c r="K245">
        <v>-1.9587356365713404E-3</v>
      </c>
      <c r="L245">
        <f t="shared" si="10"/>
        <v>-8.1597620937407713E-3</v>
      </c>
      <c r="M245">
        <f>AVERAGE($C$2:C245)</f>
        <v>2.7744287999936835E-3</v>
      </c>
      <c r="N245">
        <f t="shared" si="9"/>
        <v>5.388044402680486E-3</v>
      </c>
      <c r="O245">
        <f t="shared" si="11"/>
        <v>5.5461464910539684E-3</v>
      </c>
    </row>
    <row r="246" spans="1:15" x14ac:dyDescent="0.25">
      <c r="A246">
        <v>194611</v>
      </c>
      <c r="B246">
        <v>-9.3060393202484271E-3</v>
      </c>
      <c r="C246">
        <v>-2.6136156026868029E-3</v>
      </c>
      <c r="D246">
        <v>3.4605321095066977E-3</v>
      </c>
      <c r="E246">
        <v>6.2092405376574789E-3</v>
      </c>
      <c r="F246">
        <v>-6.0350018048813681E-3</v>
      </c>
      <c r="G246">
        <v>-1.2691326268817527E-2</v>
      </c>
      <c r="H246">
        <v>-8.5966974199593871E-3</v>
      </c>
      <c r="I246">
        <v>5.0946750725486822E-3</v>
      </c>
      <c r="J246">
        <v>3.1157170998059591E-3</v>
      </c>
      <c r="K246">
        <v>-2.3952125395458879E-3</v>
      </c>
      <c r="L246">
        <f t="shared" si="10"/>
        <v>-1.1136058115952011E-2</v>
      </c>
      <c r="M246">
        <f>AVERAGE($C$2:C246)</f>
        <v>2.7524367820235588E-3</v>
      </c>
      <c r="N246">
        <f t="shared" si="9"/>
        <v>2.2512455372484443E-2</v>
      </c>
      <c r="O246">
        <f t="shared" si="11"/>
        <v>3.640095027046001E-2</v>
      </c>
    </row>
    <row r="247" spans="1:15" x14ac:dyDescent="0.25">
      <c r="A247">
        <v>194612</v>
      </c>
      <c r="B247">
        <v>1.7283821560017731E-2</v>
      </c>
      <c r="C247">
        <v>2.5264892154508001E-2</v>
      </c>
      <c r="D247">
        <v>2.7390384684969238E-2</v>
      </c>
      <c r="E247">
        <v>2.6042721005138159E-2</v>
      </c>
      <c r="F247">
        <v>3.2699327492617503E-2</v>
      </c>
      <c r="G247">
        <v>1.0172703286778439E-2</v>
      </c>
      <c r="H247">
        <v>1.296369982577783E-2</v>
      </c>
      <c r="I247">
        <v>3.0316305988585146E-2</v>
      </c>
      <c r="J247">
        <v>2.575631453441396E-2</v>
      </c>
      <c r="K247">
        <v>3.2450548131470747E-3</v>
      </c>
      <c r="L247">
        <f t="shared" si="10"/>
        <v>-1.069633040235011E-2</v>
      </c>
      <c r="M247">
        <f>AVERAGE($C$2:C247)</f>
        <v>2.8439508282531705E-3</v>
      </c>
      <c r="N247">
        <f t="shared" si="9"/>
        <v>3.8509251218721063E-2</v>
      </c>
      <c r="O247">
        <f t="shared" si="11"/>
        <v>5.2049532449324344E-2</v>
      </c>
    </row>
    <row r="248" spans="1:15" x14ac:dyDescent="0.25">
      <c r="A248">
        <v>194701</v>
      </c>
      <c r="B248">
        <v>6.7654524519928927E-3</v>
      </c>
      <c r="C248">
        <v>4.1353202046974236E-2</v>
      </c>
      <c r="D248">
        <v>1.2626350954050292E-2</v>
      </c>
      <c r="E248">
        <v>5.4808099794012577E-3</v>
      </c>
      <c r="F248">
        <v>2.2840610876528E-2</v>
      </c>
      <c r="G248">
        <v>1.6197353512439339E-2</v>
      </c>
      <c r="H248">
        <v>2.9863408567849525E-3</v>
      </c>
      <c r="I248">
        <v>-1.2021084124517856E-2</v>
      </c>
      <c r="J248">
        <v>3.2881588260758043E-3</v>
      </c>
      <c r="K248">
        <v>1.7158598487815091E-2</v>
      </c>
      <c r="L248">
        <f t="shared" si="10"/>
        <v>-1.0630462321878253E-2</v>
      </c>
      <c r="M248">
        <f>AVERAGE($C$2:C248)</f>
        <v>2.9998587279241058E-3</v>
      </c>
      <c r="N248">
        <f t="shared" si="9"/>
        <v>9.078899926637159E-3</v>
      </c>
      <c r="O248">
        <f t="shared" si="11"/>
        <v>4.5514211231652002E-3</v>
      </c>
    </row>
    <row r="249" spans="1:15" x14ac:dyDescent="0.25">
      <c r="A249">
        <v>194702</v>
      </c>
      <c r="B249">
        <v>6.5095362959510794E-4</v>
      </c>
      <c r="C249">
        <v>-6.0790411987130533E-3</v>
      </c>
      <c r="D249">
        <v>-2.6136156026863588E-3</v>
      </c>
      <c r="E249">
        <v>7.8102735349538932E-4</v>
      </c>
      <c r="F249">
        <v>-9.7055538715613565E-3</v>
      </c>
      <c r="G249">
        <v>-2.7288159452933503E-2</v>
      </c>
      <c r="H249">
        <v>1.041057986093552E-3</v>
      </c>
      <c r="I249">
        <v>-1.8679826740892747E-2</v>
      </c>
      <c r="J249">
        <v>-7.0931817766877181E-3</v>
      </c>
      <c r="K249">
        <v>-1.3919706849057079E-3</v>
      </c>
      <c r="L249">
        <f t="shared" si="10"/>
        <v>-7.6681101283215813E-3</v>
      </c>
      <c r="M249">
        <f>AVERAGE($C$2:C249)</f>
        <v>2.9632502604779883E-3</v>
      </c>
      <c r="N249">
        <f t="shared" si="9"/>
        <v>2.0059132467849891E-2</v>
      </c>
      <c r="O249">
        <f t="shared" si="11"/>
        <v>9.4277720790503228E-3</v>
      </c>
    </row>
    <row r="250" spans="1:15" x14ac:dyDescent="0.25">
      <c r="A250">
        <v>194703</v>
      </c>
      <c r="B250">
        <v>-1.4843078722943659E-2</v>
      </c>
      <c r="C250">
        <v>-1.7095882207371904E-2</v>
      </c>
      <c r="D250">
        <v>-1.1976438071340301E-2</v>
      </c>
      <c r="E250">
        <v>6.3804585496933797E-3</v>
      </c>
      <c r="F250">
        <v>-1.3900374944870286E-2</v>
      </c>
      <c r="G250">
        <v>-1.981476305266483E-2</v>
      </c>
      <c r="H250">
        <v>-1.4124642691606404E-2</v>
      </c>
      <c r="I250">
        <v>-5.5068771164874519E-3</v>
      </c>
      <c r="J250">
        <v>-1.3855535289479359E-2</v>
      </c>
      <c r="K250">
        <v>-1.9678413991243815E-2</v>
      </c>
      <c r="L250">
        <f t="shared" si="10"/>
        <v>-9.9970134267628463E-3</v>
      </c>
      <c r="M250">
        <f>AVERAGE($C$2:C250)</f>
        <v>2.8826914955468641E-3</v>
      </c>
      <c r="N250">
        <f t="shared" si="9"/>
        <v>4.6858409214869605E-2</v>
      </c>
      <c r="O250">
        <f t="shared" si="11"/>
        <v>3.3978704292559891E-2</v>
      </c>
    </row>
    <row r="251" spans="1:15" x14ac:dyDescent="0.25">
      <c r="A251">
        <v>194704</v>
      </c>
      <c r="B251">
        <v>-3.9481657219291755E-2</v>
      </c>
      <c r="C251">
        <v>-4.3975717719322738E-2</v>
      </c>
      <c r="D251">
        <v>-3.7015415683002928E-2</v>
      </c>
      <c r="E251">
        <v>-1.0683695010048844E-2</v>
      </c>
      <c r="F251">
        <v>-3.6401037402758796E-2</v>
      </c>
      <c r="G251">
        <v>-2.9699624597822716E-2</v>
      </c>
      <c r="H251">
        <v>-4.6288619572444567E-2</v>
      </c>
      <c r="I251">
        <v>-3.8389091908719308E-2</v>
      </c>
      <c r="J251">
        <v>-2.3374947949272418E-2</v>
      </c>
      <c r="K251">
        <v>-4.1436116778032606E-2</v>
      </c>
      <c r="L251">
        <f t="shared" si="10"/>
        <v>-1.4353491921039851E-2</v>
      </c>
      <c r="M251">
        <f>AVERAGE($C$2:C251)</f>
        <v>2.6952578586873859E-3</v>
      </c>
      <c r="N251">
        <f t="shared" si="9"/>
        <v>3.0260980901322544E-2</v>
      </c>
      <c r="O251">
        <f t="shared" si="11"/>
        <v>1.3212231121595308E-2</v>
      </c>
    </row>
    <row r="252" spans="1:15" x14ac:dyDescent="0.25">
      <c r="A252">
        <v>194705</v>
      </c>
      <c r="B252">
        <v>-1.403492169512921E-2</v>
      </c>
      <c r="C252">
        <v>-2.756572304263516E-2</v>
      </c>
      <c r="D252">
        <v>-1.9542107723899971E-2</v>
      </c>
      <c r="E252">
        <v>-8.4638246999686473E-3</v>
      </c>
      <c r="F252">
        <v>-1.2959713020733066E-2</v>
      </c>
      <c r="G252">
        <v>-1.2601900862982518E-2</v>
      </c>
      <c r="H252">
        <v>-1.1664044143949948E-2</v>
      </c>
      <c r="I252">
        <v>-2.4017056287453542E-2</v>
      </c>
      <c r="J252">
        <v>-1.1262724711199823E-2</v>
      </c>
      <c r="K252">
        <v>-1.8725167293411005E-2</v>
      </c>
      <c r="L252">
        <f t="shared" si="10"/>
        <v>-1.9676422484962597E-2</v>
      </c>
      <c r="M252">
        <f>AVERAGE($C$2:C252)</f>
        <v>2.5746961817896866E-3</v>
      </c>
      <c r="N252">
        <f t="shared" si="9"/>
        <v>1.8117982500238158E-2</v>
      </c>
      <c r="O252">
        <f t="shared" si="11"/>
        <v>4.036910116699044E-2</v>
      </c>
    </row>
    <row r="253" spans="1:15" x14ac:dyDescent="0.25">
      <c r="A253">
        <v>194706</v>
      </c>
      <c r="B253">
        <v>2.575631453441396E-2</v>
      </c>
      <c r="C253">
        <v>2.0692678682027843E-2</v>
      </c>
      <c r="D253">
        <v>2.1602716028242153E-2</v>
      </c>
      <c r="E253">
        <v>4.091865074852441E-2</v>
      </c>
      <c r="F253">
        <v>2.5551622782543859E-2</v>
      </c>
      <c r="G253">
        <v>3.2135046879901541E-2</v>
      </c>
      <c r="H253">
        <v>3.734680356809017E-2</v>
      </c>
      <c r="I253">
        <v>1.3132276046003533E-2</v>
      </c>
      <c r="J253">
        <v>1.4478535326206465E-2</v>
      </c>
      <c r="K253">
        <v>2.0071103533841228E-2</v>
      </c>
      <c r="L253">
        <f t="shared" si="10"/>
        <v>-1.5356730479351302E-2</v>
      </c>
      <c r="M253">
        <f>AVERAGE($C$2:C253)</f>
        <v>2.6465929377430127E-3</v>
      </c>
      <c r="N253">
        <f t="shared" si="9"/>
        <v>3.2582963412469287E-2</v>
      </c>
      <c r="O253">
        <f t="shared" si="11"/>
        <v>5.05862868295636E-2</v>
      </c>
    </row>
    <row r="254" spans="1:15" x14ac:dyDescent="0.25">
      <c r="A254">
        <v>194707</v>
      </c>
      <c r="B254">
        <v>2.2799404511688159E-2</v>
      </c>
      <c r="C254">
        <v>3.5229556350212299E-2</v>
      </c>
      <c r="D254">
        <v>2.7064062151045398E-2</v>
      </c>
      <c r="E254">
        <v>2.9789470831855791E-2</v>
      </c>
      <c r="F254">
        <v>3.20140341595061E-2</v>
      </c>
      <c r="G254">
        <v>9.5783607945421068E-3</v>
      </c>
      <c r="H254">
        <v>2.3581657664939915E-2</v>
      </c>
      <c r="I254">
        <v>1.6908043972074793E-2</v>
      </c>
      <c r="J254">
        <v>1.6406500871117835E-2</v>
      </c>
      <c r="K254">
        <v>2.8489916521889924E-2</v>
      </c>
      <c r="L254">
        <f t="shared" si="10"/>
        <v>-1.0139212371802228E-2</v>
      </c>
      <c r="M254">
        <f>AVERAGE($C$2:C254)</f>
        <v>2.7753793543930888E-3</v>
      </c>
      <c r="N254">
        <f t="shared" si="9"/>
        <v>8.3702326652269586E-3</v>
      </c>
      <c r="O254">
        <f t="shared" si="11"/>
        <v>4.5443590609683584E-3</v>
      </c>
    </row>
    <row r="255" spans="1:15" x14ac:dyDescent="0.25">
      <c r="A255">
        <v>194708</v>
      </c>
      <c r="B255">
        <v>-3.4445503666349353E-3</v>
      </c>
      <c r="C255">
        <v>-5.5948533108338694E-3</v>
      </c>
      <c r="D255">
        <v>-4.5842014575847578E-3</v>
      </c>
      <c r="E255">
        <v>-2.9632891174733444E-3</v>
      </c>
      <c r="F255">
        <v>-1.1218156546359825E-2</v>
      </c>
      <c r="G255">
        <v>-9.0842454939155104E-3</v>
      </c>
      <c r="H255">
        <v>-1.5292705517326866E-2</v>
      </c>
      <c r="I255">
        <v>-2.1956506090037298E-2</v>
      </c>
      <c r="J255">
        <v>-1.2177301682640973E-3</v>
      </c>
      <c r="K255">
        <v>-1.5337693809893249E-2</v>
      </c>
      <c r="L255">
        <f t="shared" si="10"/>
        <v>-6.7158415134704885E-3</v>
      </c>
      <c r="M255">
        <f>AVERAGE($C$2:C255)</f>
        <v>2.7424256824827463E-3</v>
      </c>
      <c r="N255">
        <f t="shared" si="9"/>
        <v>4.4503978745579044E-3</v>
      </c>
      <c r="O255">
        <f t="shared" si="11"/>
        <v>1.3908665070511139E-2</v>
      </c>
    </row>
    <row r="256" spans="1:15" x14ac:dyDescent="0.25">
      <c r="A256">
        <v>194709</v>
      </c>
      <c r="B256">
        <v>5.3092368485168073E-3</v>
      </c>
      <c r="C256">
        <v>7.1928235570406507E-3</v>
      </c>
      <c r="D256">
        <v>6.8937079479001184E-3</v>
      </c>
      <c r="E256">
        <v>6.4660422492317515E-3</v>
      </c>
      <c r="F256">
        <v>9.2383709684664694E-3</v>
      </c>
      <c r="G256">
        <v>-1.7842676290413806E-3</v>
      </c>
      <c r="H256">
        <v>-9.3947885760807814E-3</v>
      </c>
      <c r="I256">
        <v>-1.7593071136205118E-2</v>
      </c>
      <c r="J256">
        <v>-7.0931817766877181E-3</v>
      </c>
      <c r="K256">
        <v>-2.3952125395454438E-3</v>
      </c>
      <c r="L256">
        <f t="shared" si="10"/>
        <v>1.2471493554960429E-3</v>
      </c>
      <c r="M256">
        <f>AVERAGE($C$2:C256)</f>
        <v>2.7598782231672871E-3</v>
      </c>
      <c r="N256">
        <f t="shared" si="9"/>
        <v>2.3282842781970872E-2</v>
      </c>
      <c r="O256">
        <f t="shared" si="11"/>
        <v>2.4795571649642117E-2</v>
      </c>
    </row>
    <row r="257" spans="1:15" x14ac:dyDescent="0.25">
      <c r="A257">
        <v>194710</v>
      </c>
      <c r="B257">
        <v>1.3090138125055883E-2</v>
      </c>
      <c r="C257">
        <v>2.6042721005138159E-2</v>
      </c>
      <c r="D257">
        <v>1.6824493667488394E-2</v>
      </c>
      <c r="E257">
        <v>2.8489916521889924E-2</v>
      </c>
      <c r="F257">
        <v>1.6322854013790078E-2</v>
      </c>
      <c r="G257">
        <v>-7.3581301216023576E-3</v>
      </c>
      <c r="H257">
        <v>1.5359755409214415E-2</v>
      </c>
      <c r="I257">
        <v>1.5359755409214415E-2</v>
      </c>
      <c r="J257">
        <v>4.5792939022115675E-3</v>
      </c>
      <c r="K257">
        <v>3.8050735650250189E-3</v>
      </c>
      <c r="L257">
        <f t="shared" si="10"/>
        <v>4.404253392861472E-3</v>
      </c>
      <c r="M257">
        <f>AVERAGE($C$2:C257)</f>
        <v>2.8508268277843609E-3</v>
      </c>
      <c r="N257">
        <f t="shared" si="9"/>
        <v>1.9404969486444539E-2</v>
      </c>
      <c r="O257">
        <f t="shared" si="11"/>
        <v>2.0958396051521649E-2</v>
      </c>
    </row>
    <row r="258" spans="1:15" x14ac:dyDescent="0.25">
      <c r="A258">
        <v>194711</v>
      </c>
      <c r="B258">
        <v>-1.2155049828701969E-2</v>
      </c>
      <c r="C258">
        <v>-1.6554142658660176E-2</v>
      </c>
      <c r="D258">
        <v>-1.1708658092512536E-2</v>
      </c>
      <c r="E258">
        <v>-1.6970599014589638E-3</v>
      </c>
      <c r="F258">
        <v>-7.4464821678645876E-3</v>
      </c>
      <c r="G258">
        <v>-3.7535953942098743E-2</v>
      </c>
      <c r="H258">
        <v>-1.524772188458634E-2</v>
      </c>
      <c r="I258">
        <v>-1.264661126420652E-2</v>
      </c>
      <c r="J258">
        <v>-3.5080705713357307E-2</v>
      </c>
      <c r="K258">
        <v>-1.2780770091995297E-2</v>
      </c>
      <c r="L258">
        <f t="shared" si="10"/>
        <v>3.2425428048636906E-3</v>
      </c>
      <c r="M258">
        <f>AVERAGE($C$2:C258)</f>
        <v>2.7753211099382732E-3</v>
      </c>
      <c r="N258">
        <f t="shared" si="9"/>
        <v>6.4205324095830737E-3</v>
      </c>
      <c r="O258">
        <f t="shared" si="11"/>
        <v>5.9533107146576558E-3</v>
      </c>
    </row>
    <row r="259" spans="1:15" x14ac:dyDescent="0.25">
      <c r="A259">
        <v>194712</v>
      </c>
      <c r="B259">
        <v>5.2084093618542937E-4</v>
      </c>
      <c r="C259">
        <v>9.1958535195213464E-3</v>
      </c>
      <c r="D259">
        <v>9.0257420869104266E-3</v>
      </c>
      <c r="E259">
        <v>5.0650380863914268E-2</v>
      </c>
      <c r="F259">
        <v>5.6951811185106394E-3</v>
      </c>
      <c r="G259">
        <v>-7.0490394295537051E-3</v>
      </c>
      <c r="H259">
        <v>-4.8476231085463617E-3</v>
      </c>
      <c r="I259">
        <v>3.7620208282462819E-3</v>
      </c>
      <c r="J259">
        <v>8.6850211649114328E-5</v>
      </c>
      <c r="K259">
        <v>2.0112569565467364E-2</v>
      </c>
      <c r="L259">
        <f t="shared" si="10"/>
        <v>1.9034562519481362E-3</v>
      </c>
      <c r="M259">
        <f>AVERAGE($C$2:C259)</f>
        <v>2.8002068944715411E-3</v>
      </c>
      <c r="N259">
        <f t="shared" ref="N259:N322" si="12">ABS(M259-C260)</f>
        <v>2.1253401849235482E-2</v>
      </c>
      <c r="O259">
        <f t="shared" si="11"/>
        <v>2.0356651206712078E-2</v>
      </c>
    </row>
    <row r="260" spans="1:15" x14ac:dyDescent="0.25">
      <c r="A260">
        <v>194801</v>
      </c>
      <c r="B260">
        <v>-1.1574829993696412E-2</v>
      </c>
      <c r="C260">
        <v>-1.8453194954763941E-2</v>
      </c>
      <c r="D260">
        <v>-1.117359295472431E-2</v>
      </c>
      <c r="E260">
        <v>-1.8362575344231136E-2</v>
      </c>
      <c r="F260">
        <v>-1.4663358264387139E-2</v>
      </c>
      <c r="G260">
        <v>1.4058277424335852E-2</v>
      </c>
      <c r="H260">
        <v>-3.8825238627118175E-3</v>
      </c>
      <c r="I260">
        <v>-2.5074013910237891E-2</v>
      </c>
      <c r="J260">
        <v>3.9772418455368275E-3</v>
      </c>
      <c r="K260">
        <v>1.038477149837691E-2</v>
      </c>
      <c r="L260">
        <f t="shared" si="10"/>
        <v>-3.0804101648633786E-3</v>
      </c>
      <c r="M260">
        <f>AVERAGE($C$2:C260)</f>
        <v>2.7181474278721762E-3</v>
      </c>
      <c r="N260">
        <f t="shared" si="12"/>
        <v>3.7657626816673333E-2</v>
      </c>
      <c r="O260">
        <f t="shared" si="11"/>
        <v>3.1859069223937775E-2</v>
      </c>
    </row>
    <row r="261" spans="1:15" x14ac:dyDescent="0.25">
      <c r="A261">
        <v>194802</v>
      </c>
      <c r="B261">
        <v>-2.9606627920399919E-2</v>
      </c>
      <c r="C261">
        <v>-3.4939479388801153E-2</v>
      </c>
      <c r="D261">
        <v>-2.8260409112221829E-2</v>
      </c>
      <c r="E261">
        <v>-2.0679302617975459E-2</v>
      </c>
      <c r="F261">
        <v>-2.7936083991977778E-2</v>
      </c>
      <c r="G261">
        <v>-1.8679826740892302E-2</v>
      </c>
      <c r="H261">
        <v>-2.4660115394541826E-2</v>
      </c>
      <c r="I261">
        <v>-2.1271822861507861E-2</v>
      </c>
      <c r="J261">
        <v>-1.4888020460646079E-2</v>
      </c>
      <c r="K261">
        <v>-2.5304128090316791E-2</v>
      </c>
      <c r="L261">
        <f t="shared" si="10"/>
        <v>-5.4854466807040536E-3</v>
      </c>
      <c r="M261">
        <f>AVERAGE($C$2:C261)</f>
        <v>2.5733104016542017E-3</v>
      </c>
      <c r="N261">
        <f t="shared" si="12"/>
        <v>4.1024719628468875E-2</v>
      </c>
      <c r="O261">
        <f t="shared" si="11"/>
        <v>4.9083476710827134E-2</v>
      </c>
    </row>
    <row r="262" spans="1:15" x14ac:dyDescent="0.25">
      <c r="A262">
        <v>194803</v>
      </c>
      <c r="B262">
        <v>2.6001817357176993E-2</v>
      </c>
      <c r="C262">
        <v>4.3598030030123081E-2</v>
      </c>
      <c r="D262">
        <v>4.5948538105334169E-2</v>
      </c>
      <c r="E262">
        <v>5.014765802030352E-2</v>
      </c>
      <c r="F262">
        <v>5.0650380863913824E-2</v>
      </c>
      <c r="G262">
        <v>3.8818787373655628E-2</v>
      </c>
      <c r="H262">
        <v>2.7512692448810938E-2</v>
      </c>
      <c r="I262">
        <v>2.7390384684969238E-2</v>
      </c>
      <c r="J262">
        <v>2.9505525426576806E-2</v>
      </c>
      <c r="K262">
        <v>4.4814047528638046E-2</v>
      </c>
      <c r="L262">
        <f t="shared" si="10"/>
        <v>-4.2762066091280487E-4</v>
      </c>
      <c r="M262">
        <f>AVERAGE($C$2:C262)</f>
        <v>2.730493235479753E-3</v>
      </c>
      <c r="N262">
        <f t="shared" si="12"/>
        <v>5.0172847652602496E-3</v>
      </c>
      <c r="O262">
        <f t="shared" si="11"/>
        <v>8.1753986616528076E-3</v>
      </c>
    </row>
    <row r="263" spans="1:15" x14ac:dyDescent="0.25">
      <c r="A263">
        <v>194804</v>
      </c>
      <c r="B263">
        <v>1.0639116736629983E-2</v>
      </c>
      <c r="C263">
        <v>7.7477780007400021E-3</v>
      </c>
      <c r="D263">
        <v>1.1528153857539802E-2</v>
      </c>
      <c r="E263">
        <v>5.6027758086361956E-2</v>
      </c>
      <c r="F263">
        <v>1.0427172717049515E-2</v>
      </c>
      <c r="G263">
        <v>1.4520538757923696E-2</v>
      </c>
      <c r="H263">
        <v>2.3540521554854088E-2</v>
      </c>
      <c r="I263">
        <v>6.5516090866486465E-3</v>
      </c>
      <c r="J263">
        <v>1.0766233518425317E-2</v>
      </c>
      <c r="K263">
        <v>2.0568434801362834E-2</v>
      </c>
      <c r="L263">
        <f t="shared" si="10"/>
        <v>3.8826706490924234E-3</v>
      </c>
      <c r="M263">
        <f>AVERAGE($C$2:C263)</f>
        <v>2.7496431773318913E-3</v>
      </c>
      <c r="N263">
        <f t="shared" si="12"/>
        <v>5.4117110480980619E-2</v>
      </c>
      <c r="O263">
        <f t="shared" si="11"/>
        <v>5.2984083009220084E-2</v>
      </c>
    </row>
    <row r="264" spans="1:15" x14ac:dyDescent="0.25">
      <c r="A264">
        <v>194805</v>
      </c>
      <c r="B264">
        <v>3.1206419827462195E-2</v>
      </c>
      <c r="C264">
        <v>5.6866753658312508E-2</v>
      </c>
      <c r="D264">
        <v>3.6109667060579387E-2</v>
      </c>
      <c r="E264">
        <v>3.2215703297981957E-2</v>
      </c>
      <c r="F264">
        <v>5.0534419540123388E-2</v>
      </c>
      <c r="G264">
        <v>2.8001579346857763E-2</v>
      </c>
      <c r="H264">
        <v>3.8421445642459418E-2</v>
      </c>
      <c r="I264">
        <v>3.0356805310841839E-2</v>
      </c>
      <c r="J264">
        <v>2.9870564003952715E-2</v>
      </c>
      <c r="K264">
        <v>3.5149457773462789E-2</v>
      </c>
      <c r="L264">
        <f t="shared" si="10"/>
        <v>1.0918710374171395E-2</v>
      </c>
      <c r="M264">
        <f>AVERAGE($C$2:C264)</f>
        <v>2.9554116582481676E-3</v>
      </c>
      <c r="N264">
        <f t="shared" si="12"/>
        <v>1.071126761147642E-2</v>
      </c>
      <c r="O264">
        <f t="shared" si="11"/>
        <v>1.8674566327399646E-2</v>
      </c>
    </row>
    <row r="265" spans="1:15" x14ac:dyDescent="0.25">
      <c r="A265">
        <v>194806</v>
      </c>
      <c r="B265">
        <v>-1.0861775784210881E-2</v>
      </c>
      <c r="C265">
        <v>-7.7558559532282523E-3</v>
      </c>
      <c r="D265">
        <v>-9.7055538715613565E-3</v>
      </c>
      <c r="E265">
        <v>1.0257542998301172E-2</v>
      </c>
      <c r="F265">
        <v>-2.3515451037936508E-3</v>
      </c>
      <c r="G265">
        <v>5.9522868873829182E-3</v>
      </c>
      <c r="H265">
        <v>-8.9512235473234725E-3</v>
      </c>
      <c r="I265">
        <v>-4.4964297349938676E-3</v>
      </c>
      <c r="J265">
        <v>9.9180846659012722E-3</v>
      </c>
      <c r="K265">
        <v>-6.2111861812947922E-3</v>
      </c>
      <c r="L265">
        <f t="shared" si="10"/>
        <v>8.5479991545667211E-3</v>
      </c>
      <c r="M265">
        <f>AVERAGE($C$2:C265)</f>
        <v>2.9148386748713631E-3</v>
      </c>
      <c r="N265">
        <f t="shared" si="12"/>
        <v>3.2893572846505799E-2</v>
      </c>
      <c r="O265">
        <f t="shared" si="11"/>
        <v>3.8526733326201157E-2</v>
      </c>
    </row>
    <row r="266" spans="1:15" x14ac:dyDescent="0.25">
      <c r="A266">
        <v>194807</v>
      </c>
      <c r="B266">
        <v>-1.2557195064198723E-2</v>
      </c>
      <c r="C266">
        <v>-2.9978734171634436E-2</v>
      </c>
      <c r="D266">
        <v>-2.5028005701930756E-2</v>
      </c>
      <c r="E266">
        <v>-3.5080705713357307E-2</v>
      </c>
      <c r="F266">
        <v>-2.8492218288743931E-2</v>
      </c>
      <c r="G266">
        <v>-3.7867530701764629E-2</v>
      </c>
      <c r="H266">
        <v>-2.8306761050139073E-2</v>
      </c>
      <c r="I266">
        <v>-2.0633757603838898E-2</v>
      </c>
      <c r="J266">
        <v>-1.3810700263176212E-2</v>
      </c>
      <c r="K266">
        <v>-2.438440203310499E-2</v>
      </c>
      <c r="L266">
        <f t="shared" si="10"/>
        <v>3.1139749444128264E-3</v>
      </c>
      <c r="M266">
        <f>AVERAGE($C$2:C266)</f>
        <v>2.7907119848845485E-3</v>
      </c>
      <c r="N266">
        <f t="shared" si="12"/>
        <v>5.1859245244299922E-3</v>
      </c>
      <c r="O266">
        <f t="shared" si="11"/>
        <v>5.5091874839582698E-3</v>
      </c>
    </row>
    <row r="267" spans="1:15" x14ac:dyDescent="0.25">
      <c r="A267">
        <v>194808</v>
      </c>
      <c r="B267">
        <v>-1.3030789173207324E-4</v>
      </c>
      <c r="C267">
        <v>-2.3952125395454438E-3</v>
      </c>
      <c r="D267">
        <v>-4.7798687109645854E-4</v>
      </c>
      <c r="E267">
        <v>-7.2256357446445207E-3</v>
      </c>
      <c r="F267">
        <v>4.7746137445514591E-4</v>
      </c>
      <c r="G267">
        <v>-9.4391700059799355E-3</v>
      </c>
      <c r="H267">
        <v>1.1710149414008164E-3</v>
      </c>
      <c r="I267">
        <v>-8.3752654659945414E-3</v>
      </c>
      <c r="J267">
        <v>-1.5662811355312556E-3</v>
      </c>
      <c r="K267">
        <v>1.7368305846510168E-4</v>
      </c>
      <c r="L267">
        <f t="shared" si="10"/>
        <v>3.3806116753535287E-3</v>
      </c>
      <c r="M267">
        <f>AVERAGE($C$2:C267)</f>
        <v>2.7712160280257891E-3</v>
      </c>
      <c r="N267">
        <f t="shared" si="12"/>
        <v>2.5001897936451488E-2</v>
      </c>
      <c r="O267">
        <f t="shared" si="11"/>
        <v>2.5611293583779227E-2</v>
      </c>
    </row>
    <row r="268" spans="1:15" x14ac:dyDescent="0.25">
      <c r="A268">
        <v>194809</v>
      </c>
      <c r="B268">
        <v>-1.8679826740892747E-2</v>
      </c>
      <c r="C268">
        <v>-2.2230681908425698E-2</v>
      </c>
      <c r="D268">
        <v>-1.7412209298337533E-2</v>
      </c>
      <c r="E268">
        <v>-2.8724151261894981E-2</v>
      </c>
      <c r="F268">
        <v>-1.8498511851753108E-2</v>
      </c>
      <c r="G268">
        <v>-2.4982002367117229E-2</v>
      </c>
      <c r="H268">
        <v>-1.5472686656207379E-2</v>
      </c>
      <c r="I268">
        <v>-1.5112798935672522E-2</v>
      </c>
      <c r="J268">
        <v>-8.3752654659945414E-3</v>
      </c>
      <c r="K268">
        <v>-2.3374947949272418E-2</v>
      </c>
      <c r="L268">
        <f t="shared" si="10"/>
        <v>9.2865288656466627E-4</v>
      </c>
      <c r="M268">
        <f>AVERAGE($C$2:C268)</f>
        <v>2.6775759608480684E-3</v>
      </c>
      <c r="N268">
        <f t="shared" si="12"/>
        <v>2.7719724895913886E-2</v>
      </c>
      <c r="O268">
        <f t="shared" si="11"/>
        <v>2.9468647970197288E-2</v>
      </c>
    </row>
    <row r="269" spans="1:15" x14ac:dyDescent="0.25">
      <c r="A269">
        <v>194810</v>
      </c>
      <c r="B269">
        <v>1.2837224705172012E-2</v>
      </c>
      <c r="C269">
        <v>3.0397300856761955E-2</v>
      </c>
      <c r="D269">
        <v>2.4567757196038098E-2</v>
      </c>
      <c r="E269">
        <v>3.2336659845735749E-2</v>
      </c>
      <c r="F269">
        <v>2.3458237643675162E-2</v>
      </c>
      <c r="G269">
        <v>1.8783688874696836E-2</v>
      </c>
      <c r="H269">
        <v>1.5778756389040804E-2</v>
      </c>
      <c r="I269">
        <v>2.1726664413777463E-2</v>
      </c>
      <c r="J269">
        <v>2.0941059862320088E-2</v>
      </c>
      <c r="K269">
        <v>2.5428761407241041E-2</v>
      </c>
      <c r="L269">
        <f t="shared" si="10"/>
        <v>1.2915345408666494E-3</v>
      </c>
      <c r="M269">
        <f>AVERAGE($C$2:C269)</f>
        <v>2.7810077701611799E-3</v>
      </c>
      <c r="N269">
        <f t="shared" si="12"/>
        <v>6.9597528595547326E-2</v>
      </c>
      <c r="O269">
        <f t="shared" si="11"/>
        <v>6.8108055366252793E-2</v>
      </c>
    </row>
    <row r="270" spans="1:15" x14ac:dyDescent="0.25">
      <c r="A270">
        <v>194811</v>
      </c>
      <c r="B270">
        <v>-3.9243909098226837E-2</v>
      </c>
      <c r="C270">
        <v>-6.6816520825386139E-2</v>
      </c>
      <c r="D270">
        <v>-5.1195954067188687E-2</v>
      </c>
      <c r="E270">
        <v>-6.2081097352219672E-2</v>
      </c>
      <c r="F270">
        <v>-4.7304400413083147E-2</v>
      </c>
      <c r="G270">
        <v>-4.749815213697639E-2</v>
      </c>
      <c r="H270">
        <v>-3.791491948264003E-2</v>
      </c>
      <c r="I270">
        <v>-3.3013974882062147E-2</v>
      </c>
      <c r="J270">
        <v>-4.4504670815872949E-2</v>
      </c>
      <c r="K270">
        <v>-5.3449489430144936E-2</v>
      </c>
      <c r="L270">
        <f t="shared" ref="L270:L333" si="13">AVERAGE(C259:C270)</f>
        <v>-2.8969969730271807E-3</v>
      </c>
      <c r="M270">
        <f>AVERAGE($C$2:C270)</f>
        <v>2.5222808980587732E-3</v>
      </c>
      <c r="N270">
        <f t="shared" si="12"/>
        <v>7.8092954664888328E-3</v>
      </c>
      <c r="O270">
        <f t="shared" ref="O270:O333" si="14">ABS(L270-C271)</f>
        <v>2.3900175954028788E-3</v>
      </c>
    </row>
    <row r="271" spans="1:15" x14ac:dyDescent="0.25">
      <c r="A271">
        <v>194812</v>
      </c>
      <c r="B271">
        <v>-3.8825238627122616E-3</v>
      </c>
      <c r="C271">
        <v>-5.2870145684300596E-3</v>
      </c>
      <c r="D271">
        <v>5.4379230508221355E-3</v>
      </c>
      <c r="E271">
        <v>2.4444617131349045E-2</v>
      </c>
      <c r="F271">
        <v>2.7512692448810494E-2</v>
      </c>
      <c r="G271">
        <v>-2.1769192542744342E-3</v>
      </c>
      <c r="H271">
        <v>-4.7798687109601445E-4</v>
      </c>
      <c r="I271">
        <v>1.1485859999405879E-2</v>
      </c>
      <c r="J271">
        <v>1.296369982577783E-2</v>
      </c>
      <c r="K271">
        <v>6.6371590685863069E-3</v>
      </c>
      <c r="L271">
        <f t="shared" si="13"/>
        <v>-4.1039026470231317E-3</v>
      </c>
      <c r="M271">
        <f>AVERAGE($C$2:C271)</f>
        <v>2.4933575815162222E-3</v>
      </c>
      <c r="N271">
        <f t="shared" si="12"/>
        <v>2.472529525307663E-3</v>
      </c>
      <c r="O271">
        <f t="shared" si="14"/>
        <v>9.0697897538470178E-3</v>
      </c>
    </row>
    <row r="272" spans="1:15" x14ac:dyDescent="0.25">
      <c r="A272">
        <v>194901</v>
      </c>
      <c r="B272">
        <v>1.7325554561722356E-2</v>
      </c>
      <c r="C272">
        <v>4.9658871068238852E-3</v>
      </c>
      <c r="D272">
        <v>5.7380426514246352E-3</v>
      </c>
      <c r="E272">
        <v>-1.7186237868137333E-2</v>
      </c>
      <c r="F272">
        <v>-9.9721012297049327E-3</v>
      </c>
      <c r="G272">
        <v>1.9157847739282197E-2</v>
      </c>
      <c r="H272">
        <v>1.3932120711203755E-2</v>
      </c>
      <c r="I272">
        <v>2.0568434801362834E-2</v>
      </c>
      <c r="J272">
        <v>1.9157847739282197E-2</v>
      </c>
      <c r="K272">
        <v>8.6853191951679065E-3</v>
      </c>
      <c r="L272">
        <f t="shared" si="13"/>
        <v>-2.152312475224146E-3</v>
      </c>
      <c r="M272">
        <f>AVERAGE($C$2:C272)</f>
        <v>2.5024813067018592E-3</v>
      </c>
      <c r="N272">
        <f t="shared" si="12"/>
        <v>3.099469959544579E-2</v>
      </c>
      <c r="O272">
        <f t="shared" si="14"/>
        <v>2.6339905813519787E-2</v>
      </c>
    </row>
    <row r="273" spans="1:15" x14ac:dyDescent="0.25">
      <c r="A273">
        <v>194902</v>
      </c>
      <c r="B273">
        <v>-1.6373712875465518E-2</v>
      </c>
      <c r="C273">
        <v>-2.8492218288743931E-2</v>
      </c>
      <c r="D273">
        <v>-1.8317272628714409E-2</v>
      </c>
      <c r="E273">
        <v>-2.4154774532432643E-2</v>
      </c>
      <c r="F273">
        <v>-3.0863766403287585E-2</v>
      </c>
      <c r="G273">
        <v>-3.0397735151460825E-2</v>
      </c>
      <c r="H273">
        <v>-1.452861671041239E-2</v>
      </c>
      <c r="I273">
        <v>-1.0772726269463018E-2</v>
      </c>
      <c r="J273">
        <v>1.9499410842680476E-3</v>
      </c>
      <c r="K273">
        <v>-1.8679826740892302E-2</v>
      </c>
      <c r="L273">
        <f t="shared" si="13"/>
        <v>-1.6150407168860441E-3</v>
      </c>
      <c r="M273">
        <f>AVERAGE($C$2:C273)</f>
        <v>2.3885302052480146E-3</v>
      </c>
      <c r="N273">
        <f t="shared" si="12"/>
        <v>2.829213379465309E-2</v>
      </c>
      <c r="O273">
        <f t="shared" si="14"/>
        <v>3.2295704716787145E-2</v>
      </c>
    </row>
    <row r="274" spans="1:15" x14ac:dyDescent="0.25">
      <c r="A274">
        <v>194903</v>
      </c>
      <c r="B274">
        <v>2.2510850434030338E-2</v>
      </c>
      <c r="C274">
        <v>3.0680663999901103E-2</v>
      </c>
      <c r="D274">
        <v>2.50189722827594E-2</v>
      </c>
      <c r="E274">
        <v>2.7512692448810494E-2</v>
      </c>
      <c r="F274">
        <v>2.0651268004341805E-2</v>
      </c>
      <c r="G274">
        <v>2.7920136405802598E-2</v>
      </c>
      <c r="H274">
        <v>2.3499381548012011E-2</v>
      </c>
      <c r="I274">
        <v>2.6165408839252002E-2</v>
      </c>
      <c r="J274">
        <v>2.3005397249934667E-2</v>
      </c>
      <c r="K274">
        <v>2.7227254067255124E-2</v>
      </c>
      <c r="L274">
        <f t="shared" si="13"/>
        <v>-2.6914878860712088E-3</v>
      </c>
      <c r="M274">
        <f>AVERAGE($C$2:C274)</f>
        <v>2.4921643949720185E-3</v>
      </c>
      <c r="N274">
        <f t="shared" si="12"/>
        <v>3.3169458282769515E-2</v>
      </c>
      <c r="O274">
        <f t="shared" si="14"/>
        <v>2.7985806001726288E-2</v>
      </c>
    </row>
    <row r="275" spans="1:15" x14ac:dyDescent="0.25">
      <c r="A275">
        <v>194904</v>
      </c>
      <c r="B275">
        <v>-1.06836950100484E-2</v>
      </c>
      <c r="C275">
        <v>-3.0677293887797497E-2</v>
      </c>
      <c r="D275">
        <v>-2.1317434843055594E-2</v>
      </c>
      <c r="E275">
        <v>-6.828394969235152E-3</v>
      </c>
      <c r="F275">
        <v>-2.3558310621155432E-2</v>
      </c>
      <c r="G275">
        <v>-3.4939479388801598E-2</v>
      </c>
      <c r="H275">
        <v>-3.9701715889233213E-3</v>
      </c>
      <c r="I275">
        <v>1.1277002770349043E-3</v>
      </c>
      <c r="J275">
        <v>3.2450548131470747E-3</v>
      </c>
      <c r="K275">
        <v>-7.6674409525359088E-3</v>
      </c>
      <c r="L275">
        <f t="shared" si="13"/>
        <v>-5.8935772101160007E-3</v>
      </c>
      <c r="M275">
        <f>AVERAGE($C$2:C275)</f>
        <v>2.3711079778816189E-3</v>
      </c>
      <c r="N275">
        <f t="shared" si="12"/>
        <v>3.165240425769264E-2</v>
      </c>
      <c r="O275">
        <f t="shared" si="14"/>
        <v>2.3387719069695018E-2</v>
      </c>
    </row>
    <row r="276" spans="1:15" x14ac:dyDescent="0.25">
      <c r="A276">
        <v>194905</v>
      </c>
      <c r="B276">
        <v>-9.7943848151933466E-3</v>
      </c>
      <c r="C276">
        <v>-2.928129627981102E-2</v>
      </c>
      <c r="D276">
        <v>-2.3512462694809777E-2</v>
      </c>
      <c r="E276">
        <v>-2.6548855975065067E-2</v>
      </c>
      <c r="F276">
        <v>-2.8631363208576843E-2</v>
      </c>
      <c r="G276">
        <v>-1.981476305266483E-2</v>
      </c>
      <c r="H276">
        <v>-4.2770780045344736E-3</v>
      </c>
      <c r="I276">
        <v>-1.179789974121892E-2</v>
      </c>
      <c r="J276">
        <v>-2.4825605852751842E-3</v>
      </c>
      <c r="K276">
        <v>-2.4660115394541382E-2</v>
      </c>
      <c r="L276">
        <f t="shared" si="13"/>
        <v>-1.3072581371626294E-2</v>
      </c>
      <c r="M276">
        <f>AVERAGE($C$2:C276)</f>
        <v>2.2560083260354637E-3</v>
      </c>
      <c r="N276">
        <f t="shared" si="12"/>
        <v>6.3138453334845692E-3</v>
      </c>
      <c r="O276">
        <f t="shared" si="14"/>
        <v>9.0147443641771883E-3</v>
      </c>
    </row>
    <row r="277" spans="1:15" x14ac:dyDescent="0.25">
      <c r="A277">
        <v>194906</v>
      </c>
      <c r="B277">
        <v>1.9499410842680476E-3</v>
      </c>
      <c r="C277">
        <v>-4.0578370074491055E-3</v>
      </c>
      <c r="D277">
        <v>-7.1814799333203005E-3</v>
      </c>
      <c r="E277">
        <v>-1.7842676290418247E-3</v>
      </c>
      <c r="F277">
        <v>-1.5697768020096703E-2</v>
      </c>
      <c r="G277">
        <v>1.4772474073063702E-2</v>
      </c>
      <c r="H277">
        <v>1.0935664704384784E-2</v>
      </c>
      <c r="I277">
        <v>4.4933375472742121E-3</v>
      </c>
      <c r="J277">
        <v>-3.8825238627118175E-3</v>
      </c>
      <c r="K277">
        <v>-7.269796045857202E-3</v>
      </c>
      <c r="L277">
        <f t="shared" si="13"/>
        <v>-1.2764413126144699E-2</v>
      </c>
      <c r="M277">
        <f>AVERAGE($C$2:C277)</f>
        <v>2.2331320748271862E-3</v>
      </c>
      <c r="N277">
        <f t="shared" si="12"/>
        <v>3.6704786963792466E-2</v>
      </c>
      <c r="O277">
        <f t="shared" si="14"/>
        <v>5.1702332164764352E-2</v>
      </c>
    </row>
    <row r="278" spans="1:15" x14ac:dyDescent="0.25">
      <c r="A278">
        <v>194907</v>
      </c>
      <c r="B278">
        <v>2.5059968599578486E-2</v>
      </c>
      <c r="C278">
        <v>3.8937919038619651E-2</v>
      </c>
      <c r="D278">
        <v>2.8449242723508128E-2</v>
      </c>
      <c r="E278">
        <v>2.5797241310291597E-2</v>
      </c>
      <c r="F278">
        <v>3.2336659845735749E-2</v>
      </c>
      <c r="G278">
        <v>1.649013162082813E-2</v>
      </c>
      <c r="H278">
        <v>1.6448318259037809E-2</v>
      </c>
      <c r="I278">
        <v>2.2799404511688159E-2</v>
      </c>
      <c r="J278">
        <v>2.2098297461140337E-2</v>
      </c>
      <c r="K278">
        <v>2.415715445967237E-2</v>
      </c>
      <c r="L278">
        <f t="shared" si="13"/>
        <v>-7.0213586919568582E-3</v>
      </c>
      <c r="M278">
        <f>AVERAGE($C$2:C278)</f>
        <v>2.3656403310141627E-3</v>
      </c>
      <c r="N278">
        <f t="shared" si="12"/>
        <v>6.7876915766946766E-3</v>
      </c>
      <c r="O278">
        <f t="shared" si="14"/>
        <v>1.6174690599665698E-2</v>
      </c>
    </row>
    <row r="279" spans="1:15" x14ac:dyDescent="0.25">
      <c r="A279">
        <v>194908</v>
      </c>
      <c r="B279">
        <v>1.110502981598005E-2</v>
      </c>
      <c r="C279">
        <v>9.1533319077088393E-3</v>
      </c>
      <c r="D279">
        <v>9.4933882875398723E-3</v>
      </c>
      <c r="E279">
        <v>2.6369811573718316E-2</v>
      </c>
      <c r="F279">
        <v>6.7654524519924486E-3</v>
      </c>
      <c r="G279">
        <v>5.8237530290279338E-3</v>
      </c>
      <c r="H279">
        <v>9.9180846659012722E-3</v>
      </c>
      <c r="I279">
        <v>3.5036147425362429E-3</v>
      </c>
      <c r="J279">
        <v>1.8575683467251025E-2</v>
      </c>
      <c r="K279">
        <v>8.4298267972302554E-3</v>
      </c>
      <c r="L279">
        <f t="shared" si="13"/>
        <v>-6.0589799880190016E-3</v>
      </c>
      <c r="M279">
        <f>AVERAGE($C$2:C279)</f>
        <v>2.390056487764863E-3</v>
      </c>
      <c r="N279">
        <f t="shared" si="12"/>
        <v>2.3243454572932913E-2</v>
      </c>
      <c r="O279">
        <f t="shared" si="14"/>
        <v>3.1692491048716777E-2</v>
      </c>
    </row>
    <row r="280" spans="1:15" x14ac:dyDescent="0.25">
      <c r="A280">
        <v>194909</v>
      </c>
      <c r="B280">
        <v>1.3174409878867088E-2</v>
      </c>
      <c r="C280">
        <v>2.5633511060697778E-2</v>
      </c>
      <c r="D280">
        <v>1.7367283553529678E-2</v>
      </c>
      <c r="E280">
        <v>1.845083238635592E-2</v>
      </c>
      <c r="F280">
        <v>2.1147935720994937E-2</v>
      </c>
      <c r="G280">
        <v>6.1037590063417912E-2</v>
      </c>
      <c r="H280">
        <v>1.8908444316327433E-2</v>
      </c>
      <c r="I280">
        <v>1.4940349792936569E-2</v>
      </c>
      <c r="J280">
        <v>1.9199401055288057E-2</v>
      </c>
      <c r="K280">
        <v>1.9282495761731688E-2</v>
      </c>
      <c r="L280">
        <f t="shared" si="13"/>
        <v>-2.070297240592045E-3</v>
      </c>
      <c r="M280">
        <f>AVERAGE($C$2:C280)</f>
        <v>2.4733663607861278E-3</v>
      </c>
      <c r="N280">
        <f t="shared" si="12"/>
        <v>2.6748027893141763E-2</v>
      </c>
      <c r="O280">
        <f t="shared" si="14"/>
        <v>3.1291691494519935E-2</v>
      </c>
    </row>
    <row r="281" spans="1:15" x14ac:dyDescent="0.25">
      <c r="A281">
        <v>194910</v>
      </c>
      <c r="B281">
        <v>1.4520538757923696E-2</v>
      </c>
      <c r="C281">
        <v>2.922139425392789E-2</v>
      </c>
      <c r="D281">
        <v>1.8700498666243348E-2</v>
      </c>
      <c r="E281">
        <v>1.5862508097313821E-2</v>
      </c>
      <c r="F281">
        <v>1.8617292519441442E-2</v>
      </c>
      <c r="G281">
        <v>2.6165408839252446E-2</v>
      </c>
      <c r="H281">
        <v>6.6799277408255975E-3</v>
      </c>
      <c r="I281">
        <v>1.4730495001753496E-2</v>
      </c>
      <c r="J281">
        <v>3.8481220342982958E-3</v>
      </c>
      <c r="K281">
        <v>2.0029633542699266E-2</v>
      </c>
      <c r="L281">
        <f t="shared" si="13"/>
        <v>-2.1682894574948839E-3</v>
      </c>
      <c r="M281">
        <f>AVERAGE($C$2:C281)</f>
        <v>2.568895031833063E-3</v>
      </c>
      <c r="N281">
        <f t="shared" si="12"/>
        <v>9.8042721906567605E-3</v>
      </c>
      <c r="O281">
        <f t="shared" si="14"/>
        <v>1.4541456679984707E-2</v>
      </c>
    </row>
    <row r="282" spans="1:15" x14ac:dyDescent="0.25">
      <c r="A282">
        <v>194911</v>
      </c>
      <c r="B282">
        <v>4.0202732532419461E-3</v>
      </c>
      <c r="C282">
        <v>1.2373167222489823E-2</v>
      </c>
      <c r="D282">
        <v>5.0517499939961574E-3</v>
      </c>
      <c r="E282">
        <v>-5.2870145684296155E-3</v>
      </c>
      <c r="F282">
        <v>4.536317851322913E-3</v>
      </c>
      <c r="G282">
        <v>-7.5790439479757055E-3</v>
      </c>
      <c r="H282">
        <v>1.2576313122307781E-3</v>
      </c>
      <c r="I282">
        <v>1.1062694729734535E-2</v>
      </c>
      <c r="J282">
        <v>1.5820634262068811E-2</v>
      </c>
      <c r="K282">
        <v>-1.0435595295135158E-3</v>
      </c>
      <c r="L282">
        <f t="shared" si="13"/>
        <v>4.4308512131614464E-3</v>
      </c>
      <c r="M282">
        <f>AVERAGE($C$2:C282)</f>
        <v>2.6037856801983893E-3</v>
      </c>
      <c r="N282">
        <f t="shared" si="12"/>
        <v>3.6492924761251967E-2</v>
      </c>
      <c r="O282">
        <f t="shared" si="14"/>
        <v>3.4665859228288909E-2</v>
      </c>
    </row>
    <row r="283" spans="1:15" x14ac:dyDescent="0.25">
      <c r="A283">
        <v>194912</v>
      </c>
      <c r="B283">
        <v>2.8571252692537463E-2</v>
      </c>
      <c r="C283">
        <v>3.9096710441450355E-2</v>
      </c>
      <c r="D283">
        <v>3.0559245291155612E-2</v>
      </c>
      <c r="E283">
        <v>6.7226922016847546E-3</v>
      </c>
      <c r="F283">
        <v>3.8818787373655628E-2</v>
      </c>
      <c r="G283">
        <v>5.6638097379652308E-2</v>
      </c>
      <c r="H283">
        <v>2.4854948305017555E-2</v>
      </c>
      <c r="I283">
        <v>3.3946202990360774E-2</v>
      </c>
      <c r="J283">
        <v>1.7283821560018175E-2</v>
      </c>
      <c r="K283">
        <v>3.5549803010056724E-2</v>
      </c>
      <c r="L283">
        <f t="shared" si="13"/>
        <v>8.1294949639848148E-3</v>
      </c>
      <c r="M283">
        <f>AVERAGE($C$2:C283)</f>
        <v>2.7331932148127579E-3</v>
      </c>
      <c r="N283">
        <f t="shared" si="12"/>
        <v>1.7462296538381869E-2</v>
      </c>
      <c r="O283">
        <f t="shared" si="14"/>
        <v>1.2065994789209814E-2</v>
      </c>
    </row>
    <row r="284" spans="1:15" x14ac:dyDescent="0.25">
      <c r="A284">
        <v>195001</v>
      </c>
      <c r="B284">
        <v>1.9531684531255422E-2</v>
      </c>
      <c r="C284">
        <v>2.0195489753194629E-2</v>
      </c>
      <c r="D284">
        <v>1.3258665283516269E-2</v>
      </c>
      <c r="E284">
        <v>7.5770983043383922E-3</v>
      </c>
      <c r="F284">
        <v>4.024621505770698E-2</v>
      </c>
      <c r="G284">
        <v>6.5088277752898271E-3</v>
      </c>
      <c r="H284">
        <v>1.2879387171290002E-2</v>
      </c>
      <c r="I284">
        <v>9.2808842553586679E-3</v>
      </c>
      <c r="J284">
        <v>1.6908043972074793E-2</v>
      </c>
      <c r="K284">
        <v>2.1106568432121886E-2</v>
      </c>
      <c r="L284">
        <f t="shared" si="13"/>
        <v>9.3986285178490423E-3</v>
      </c>
      <c r="M284">
        <f>AVERAGE($C$2:C284)</f>
        <v>2.7948974428635772E-3</v>
      </c>
      <c r="N284">
        <f t="shared" si="12"/>
        <v>9.8736364534668039E-3</v>
      </c>
      <c r="O284">
        <f t="shared" si="14"/>
        <v>3.2699053784813383E-3</v>
      </c>
    </row>
    <row r="285" spans="1:15" x14ac:dyDescent="0.25">
      <c r="A285">
        <v>195002</v>
      </c>
      <c r="B285">
        <v>-2.9632891174733444E-3</v>
      </c>
      <c r="C285">
        <v>1.2668533896330381E-2</v>
      </c>
      <c r="D285">
        <v>1.0766233518425317E-2</v>
      </c>
      <c r="E285">
        <v>-3.6634819042160593E-3</v>
      </c>
      <c r="F285">
        <v>1.8325945402920762E-2</v>
      </c>
      <c r="G285">
        <v>3.805073565025463E-3</v>
      </c>
      <c r="H285">
        <v>3.9772418455372716E-3</v>
      </c>
      <c r="I285">
        <v>1.6740927286259755E-2</v>
      </c>
      <c r="J285">
        <v>1.2837224705172012E-2</v>
      </c>
      <c r="K285">
        <v>6.5516090866482024E-3</v>
      </c>
      <c r="L285">
        <f t="shared" si="13"/>
        <v>1.2828691199938569E-2</v>
      </c>
      <c r="M285">
        <f>AVERAGE($C$2:C285)</f>
        <v>2.8296637684039534E-3</v>
      </c>
      <c r="N285">
        <f t="shared" si="12"/>
        <v>4.3631597886366977E-3</v>
      </c>
      <c r="O285">
        <f t="shared" si="14"/>
        <v>5.6358676428979182E-3</v>
      </c>
    </row>
    <row r="286" spans="1:15" x14ac:dyDescent="0.25">
      <c r="A286">
        <v>195003</v>
      </c>
      <c r="B286">
        <v>-2.3952125395454438E-3</v>
      </c>
      <c r="C286">
        <v>7.1928235570406507E-3</v>
      </c>
      <c r="D286">
        <v>-5.1112046350891838E-3</v>
      </c>
      <c r="E286">
        <v>1.4646524684031714E-2</v>
      </c>
      <c r="F286">
        <v>1.3637612453531567E-2</v>
      </c>
      <c r="G286">
        <v>2.7268042466618514E-2</v>
      </c>
      <c r="H286">
        <v>-6.9166393019384209E-3</v>
      </c>
      <c r="I286">
        <v>-1.287023234010265E-2</v>
      </c>
      <c r="J286">
        <v>4.1063232796583193E-3</v>
      </c>
      <c r="K286">
        <v>-2.3952125395454438E-3</v>
      </c>
      <c r="L286">
        <f t="shared" si="13"/>
        <v>1.0871371163033531E-2</v>
      </c>
      <c r="M286">
        <f>AVERAGE($C$2:C286)</f>
        <v>2.8449731009956613E-3</v>
      </c>
      <c r="N286">
        <f t="shared" si="12"/>
        <v>3.9848645077647592E-2</v>
      </c>
      <c r="O286">
        <f t="shared" si="14"/>
        <v>3.1822247015609727E-2</v>
      </c>
    </row>
    <row r="287" spans="1:15" x14ac:dyDescent="0.25">
      <c r="A287">
        <v>195004</v>
      </c>
      <c r="B287">
        <v>7.8330927013192664E-3</v>
      </c>
      <c r="C287">
        <v>4.2693618178643256E-2</v>
      </c>
      <c r="D287">
        <v>2.6083620800986917E-2</v>
      </c>
      <c r="E287">
        <v>1.7409008536211079E-2</v>
      </c>
      <c r="F287">
        <v>3.6509128532729918E-2</v>
      </c>
      <c r="G287">
        <v>7.5802353626825969E-2</v>
      </c>
      <c r="H287">
        <v>1.1781830548107219E-2</v>
      </c>
      <c r="I287">
        <v>2.3787279789846405E-2</v>
      </c>
      <c r="J287">
        <v>9.1106213122316149E-4</v>
      </c>
      <c r="K287">
        <v>1.6782712486840712E-2</v>
      </c>
      <c r="L287">
        <f t="shared" si="13"/>
        <v>1.6985613835236928E-2</v>
      </c>
      <c r="M287">
        <f>AVERAGE($C$2:C287)</f>
        <v>2.9843040278405828E-3</v>
      </c>
      <c r="N287">
        <f t="shared" si="12"/>
        <v>1.2961939629725557E-2</v>
      </c>
      <c r="O287">
        <f t="shared" si="14"/>
        <v>1.0393701776707891E-3</v>
      </c>
    </row>
    <row r="288" spans="1:15" x14ac:dyDescent="0.25">
      <c r="A288">
        <v>195005</v>
      </c>
      <c r="B288">
        <v>1.3847995871831387E-2</v>
      </c>
      <c r="C288">
        <v>1.5946243657566139E-2</v>
      </c>
      <c r="D288">
        <v>1.8409207382068526E-2</v>
      </c>
      <c r="E288">
        <v>3.8381691467695767E-2</v>
      </c>
      <c r="F288">
        <v>-2.1720154586413187E-4</v>
      </c>
      <c r="G288">
        <v>-1.1976438071340301E-2</v>
      </c>
      <c r="H288">
        <v>1.0850957373922832E-2</v>
      </c>
      <c r="I288">
        <v>6.2520513693651303E-3</v>
      </c>
      <c r="J288">
        <v>5.395031886706203E-3</v>
      </c>
      <c r="K288">
        <v>7.6624465372758799E-3</v>
      </c>
      <c r="L288">
        <f t="shared" si="13"/>
        <v>2.0754575496685024E-2</v>
      </c>
      <c r="M288">
        <f>AVERAGE($C$2:C288)</f>
        <v>3.0294675805573965E-3</v>
      </c>
      <c r="N288">
        <f t="shared" si="12"/>
        <v>4.738981455730535E-2</v>
      </c>
      <c r="O288">
        <f t="shared" si="14"/>
        <v>6.5114922473432979E-2</v>
      </c>
    </row>
    <row r="289" spans="1:15" x14ac:dyDescent="0.25">
      <c r="A289">
        <v>195006</v>
      </c>
      <c r="B289">
        <v>-3.0258023237145881E-2</v>
      </c>
      <c r="C289">
        <v>-4.4360346976747955E-2</v>
      </c>
      <c r="D289">
        <v>-3.4610129784877763E-2</v>
      </c>
      <c r="E289">
        <v>-3.1517051446064759E-2</v>
      </c>
      <c r="F289">
        <v>-4.3207479629505219E-2</v>
      </c>
      <c r="G289">
        <v>-4.3207479629505219E-2</v>
      </c>
      <c r="H289">
        <v>-2.1865152601710847E-2</v>
      </c>
      <c r="I289">
        <v>-2.8584976615005253E-2</v>
      </c>
      <c r="J289">
        <v>-3.4751249032879183E-2</v>
      </c>
      <c r="K289">
        <v>-3.7110012608208898E-2</v>
      </c>
      <c r="L289">
        <f t="shared" si="13"/>
        <v>1.7396032999243454E-2</v>
      </c>
      <c r="M289">
        <f>AVERAGE($C$2:C289)</f>
        <v>2.8649196133445306E-3</v>
      </c>
      <c r="N289">
        <f t="shared" si="12"/>
        <v>4.2851857533399481E-3</v>
      </c>
      <c r="O289">
        <f t="shared" si="14"/>
        <v>1.0245927632558976E-2</v>
      </c>
    </row>
    <row r="290" spans="1:15" x14ac:dyDescent="0.25">
      <c r="A290">
        <v>195007</v>
      </c>
      <c r="B290">
        <v>2.6737494238747939E-2</v>
      </c>
      <c r="C290">
        <v>7.1501053666844783E-3</v>
      </c>
      <c r="D290">
        <v>2.8530586511328782E-2</v>
      </c>
      <c r="E290">
        <v>4.4147620878722815E-2</v>
      </c>
      <c r="F290">
        <v>-2.7884171674950053E-3</v>
      </c>
      <c r="G290">
        <v>-9.9276653078468335E-3</v>
      </c>
      <c r="H290">
        <v>8.131562240662582E-3</v>
      </c>
      <c r="I290">
        <v>-1.4034921695128766E-2</v>
      </c>
      <c r="J290">
        <v>-2.1135015652343103E-2</v>
      </c>
      <c r="K290">
        <v>3.618958875419942E-2</v>
      </c>
      <c r="L290">
        <f t="shared" si="13"/>
        <v>1.4747048526582188E-2</v>
      </c>
      <c r="M290">
        <f>AVERAGE($C$2:C290)</f>
        <v>2.8797472457090289E-3</v>
      </c>
      <c r="N290">
        <f t="shared" si="12"/>
        <v>2.9416597493764043E-2</v>
      </c>
      <c r="O290">
        <f t="shared" si="14"/>
        <v>1.7549296212890884E-2</v>
      </c>
    </row>
    <row r="291" spans="1:15" x14ac:dyDescent="0.25">
      <c r="A291">
        <v>195008</v>
      </c>
      <c r="B291">
        <v>1.7826038030424485E-2</v>
      </c>
      <c r="C291">
        <v>3.2296344739473071E-2</v>
      </c>
      <c r="D291">
        <v>2.4239306069092414E-2</v>
      </c>
      <c r="E291">
        <v>2.4157154459672814E-2</v>
      </c>
      <c r="F291">
        <v>2.8652573633118461E-2</v>
      </c>
      <c r="G291">
        <v>3.3021444682910683E-2</v>
      </c>
      <c r="H291">
        <v>1.8742095762382061E-2</v>
      </c>
      <c r="I291">
        <v>1.7242084547645309E-2</v>
      </c>
      <c r="J291">
        <v>1.7158598487815091E-2</v>
      </c>
      <c r="K291">
        <v>1.3890060328438647E-2</v>
      </c>
      <c r="L291">
        <f t="shared" si="13"/>
        <v>1.6675632929229207E-2</v>
      </c>
      <c r="M291">
        <f>AVERAGE($C$2:C291)</f>
        <v>2.9811837887909736E-3</v>
      </c>
      <c r="N291">
        <f t="shared" si="12"/>
        <v>2.3020633568386462E-2</v>
      </c>
      <c r="O291">
        <f t="shared" si="14"/>
        <v>9.3261844279482302E-3</v>
      </c>
    </row>
    <row r="292" spans="1:15" x14ac:dyDescent="0.25">
      <c r="A292">
        <v>195009</v>
      </c>
      <c r="B292">
        <v>1.9199401055288057E-2</v>
      </c>
      <c r="C292">
        <v>2.6001817357177437E-2</v>
      </c>
      <c r="D292">
        <v>2.4280376047080221E-2</v>
      </c>
      <c r="E292">
        <v>1.0342366139567627E-2</v>
      </c>
      <c r="F292">
        <v>3.1004281363536723E-2</v>
      </c>
      <c r="G292">
        <v>1.9282495761731688E-2</v>
      </c>
      <c r="H292">
        <v>2.8123715128840043E-2</v>
      </c>
      <c r="I292">
        <v>2.4690862355431165E-2</v>
      </c>
      <c r="J292">
        <v>1.7992737766432843E-2</v>
      </c>
      <c r="K292">
        <v>2.5346834509827332E-2</v>
      </c>
      <c r="L292">
        <f t="shared" si="13"/>
        <v>1.6706325120602512E-2</v>
      </c>
      <c r="M292">
        <f>AVERAGE($C$2:C292)</f>
        <v>3.0602924952115459E-3</v>
      </c>
      <c r="N292">
        <f t="shared" si="12"/>
        <v>1.2765846366772903E-2</v>
      </c>
      <c r="O292">
        <f t="shared" si="14"/>
        <v>2.6411878992163868E-2</v>
      </c>
    </row>
    <row r="293" spans="1:15" x14ac:dyDescent="0.25">
      <c r="A293">
        <v>195010</v>
      </c>
      <c r="B293">
        <v>-7.3892888689952585E-4</v>
      </c>
      <c r="C293">
        <v>-9.7055538715613565E-3</v>
      </c>
      <c r="D293">
        <v>1.3442304116013659E-3</v>
      </c>
      <c r="E293">
        <v>1.7368305846465759E-4</v>
      </c>
      <c r="F293">
        <v>-1.5067833932587593E-2</v>
      </c>
      <c r="G293">
        <v>-8.8625648796880618E-3</v>
      </c>
      <c r="H293">
        <v>-5.5068771164874519E-3</v>
      </c>
      <c r="I293">
        <v>2.3820749327607693E-3</v>
      </c>
      <c r="J293">
        <v>-4.3648054024503224E-3</v>
      </c>
      <c r="K293">
        <v>-1.0870956412141197E-3</v>
      </c>
      <c r="L293">
        <f t="shared" si="13"/>
        <v>1.3462412776811742E-2</v>
      </c>
      <c r="M293">
        <f>AVERAGE($C$2:C293)</f>
        <v>3.0165738432705426E-3</v>
      </c>
      <c r="N293">
        <f t="shared" si="12"/>
        <v>5.4554582096823625E-3</v>
      </c>
      <c r="O293">
        <f t="shared" si="14"/>
        <v>1.590129714322356E-2</v>
      </c>
    </row>
    <row r="294" spans="1:15" x14ac:dyDescent="0.25">
      <c r="A294">
        <v>195011</v>
      </c>
      <c r="B294">
        <v>4.020273253241502E-3</v>
      </c>
      <c r="C294">
        <v>-2.4388843664118198E-3</v>
      </c>
      <c r="D294">
        <v>2.3252459633711364E-2</v>
      </c>
      <c r="E294">
        <v>2.3170121121396825E-2</v>
      </c>
      <c r="F294">
        <v>7.4917332953359228E-3</v>
      </c>
      <c r="G294">
        <v>-5.6388480919991046E-3</v>
      </c>
      <c r="H294">
        <v>3.5036147425362429E-3</v>
      </c>
      <c r="I294">
        <v>1.4016229258363655E-2</v>
      </c>
      <c r="J294">
        <v>-3.8825238627118175E-3</v>
      </c>
      <c r="K294">
        <v>2.3334782538308563E-2</v>
      </c>
      <c r="L294">
        <f t="shared" si="13"/>
        <v>1.2228075144403272E-2</v>
      </c>
      <c r="M294">
        <f>AVERAGE($C$2:C294)</f>
        <v>2.9979545319746984E-3</v>
      </c>
      <c r="N294">
        <f t="shared" si="12"/>
        <v>3.8592092357392152E-2</v>
      </c>
      <c r="O294">
        <f t="shared" si="14"/>
        <v>2.9361971744963578E-2</v>
      </c>
    </row>
    <row r="295" spans="1:15" x14ac:dyDescent="0.25">
      <c r="A295">
        <v>195012</v>
      </c>
      <c r="B295">
        <v>2.8571252692537907E-2</v>
      </c>
      <c r="C295">
        <v>4.159004688936685E-2</v>
      </c>
      <c r="D295">
        <v>3.6389328665691778E-2</v>
      </c>
      <c r="E295">
        <v>4.2772337497674062E-2</v>
      </c>
      <c r="F295">
        <v>2.2222104507705787E-2</v>
      </c>
      <c r="G295">
        <v>9.7057883905180553E-3</v>
      </c>
      <c r="H295">
        <v>2.0071103533841228E-2</v>
      </c>
      <c r="I295">
        <v>2.653326452329674E-2</v>
      </c>
      <c r="J295">
        <v>1.6448318259037364E-2</v>
      </c>
      <c r="K295">
        <v>5.6714329516394546E-2</v>
      </c>
      <c r="L295">
        <f t="shared" si="13"/>
        <v>1.2435853181729647E-2</v>
      </c>
      <c r="M295">
        <f>AVERAGE($C$2:C295)</f>
        <v>3.1292201522379369E-3</v>
      </c>
      <c r="N295">
        <f t="shared" si="12"/>
        <v>3.5331976026325977E-2</v>
      </c>
      <c r="O295">
        <f t="shared" si="14"/>
        <v>2.6025342996834268E-2</v>
      </c>
    </row>
    <row r="296" spans="1:15" x14ac:dyDescent="0.25">
      <c r="A296">
        <v>195101</v>
      </c>
      <c r="B296">
        <v>2.8449242723508128E-2</v>
      </c>
      <c r="C296">
        <v>3.8461196178563917E-2</v>
      </c>
      <c r="D296">
        <v>3.5349676522988371E-2</v>
      </c>
      <c r="E296">
        <v>2.6451545738239712E-2</v>
      </c>
      <c r="F296">
        <v>4.0483664206269587E-2</v>
      </c>
      <c r="G296">
        <v>1.8325945402920762E-2</v>
      </c>
      <c r="H296">
        <v>3.2135046879901985E-2</v>
      </c>
      <c r="I296">
        <v>1.7242084547645753E-2</v>
      </c>
      <c r="J296">
        <v>2.6001817357177437E-2</v>
      </c>
      <c r="K296">
        <v>2.9018329546481425E-2</v>
      </c>
      <c r="L296">
        <f t="shared" si="13"/>
        <v>1.3957995383843754E-2</v>
      </c>
      <c r="M296">
        <f>AVERAGE($C$2:C296)</f>
        <v>3.2489895624966693E-3</v>
      </c>
      <c r="N296">
        <f t="shared" si="12"/>
        <v>3.1742629451459712E-3</v>
      </c>
      <c r="O296">
        <f t="shared" si="14"/>
        <v>7.5347428762011139E-3</v>
      </c>
    </row>
    <row r="297" spans="1:15" x14ac:dyDescent="0.25">
      <c r="A297">
        <v>195102</v>
      </c>
      <c r="B297">
        <v>5.6951811185106394E-3</v>
      </c>
      <c r="C297">
        <v>6.4232525076426406E-3</v>
      </c>
      <c r="D297">
        <v>3.6328370044080849E-3</v>
      </c>
      <c r="E297">
        <v>2.1709297223004853E-4</v>
      </c>
      <c r="F297">
        <v>1.2373167222489823E-2</v>
      </c>
      <c r="G297">
        <v>1.8991594705611625E-2</v>
      </c>
      <c r="H297">
        <v>7.363654312277923E-3</v>
      </c>
      <c r="I297">
        <v>9.2808842553586679E-3</v>
      </c>
      <c r="J297">
        <v>1.1655010724778148E-2</v>
      </c>
      <c r="K297">
        <v>2.1228462251614566E-3</v>
      </c>
      <c r="L297">
        <f t="shared" si="13"/>
        <v>1.3437555268119775E-2</v>
      </c>
      <c r="M297">
        <f>AVERAGE($C$2:C297)</f>
        <v>3.259713423797838E-3</v>
      </c>
      <c r="N297">
        <f t="shared" si="12"/>
        <v>1.6577533644292274E-2</v>
      </c>
      <c r="O297">
        <f t="shared" si="14"/>
        <v>2.675537548861421E-2</v>
      </c>
    </row>
    <row r="298" spans="1:15" x14ac:dyDescent="0.25">
      <c r="A298">
        <v>195103</v>
      </c>
      <c r="B298">
        <v>-1.7547848615010242E-2</v>
      </c>
      <c r="C298">
        <v>-1.3317820220494436E-2</v>
      </c>
      <c r="D298">
        <v>-1.6779785351896948E-2</v>
      </c>
      <c r="E298">
        <v>-1.4618439768002922E-2</v>
      </c>
      <c r="F298">
        <v>-1.4977917890464543E-2</v>
      </c>
      <c r="G298">
        <v>-8.4638246999686473E-3</v>
      </c>
      <c r="H298">
        <v>-1.6915227262211285E-2</v>
      </c>
      <c r="I298">
        <v>-1.7375254558738007E-4</v>
      </c>
      <c r="J298">
        <v>-2.9195645282689142E-3</v>
      </c>
      <c r="K298">
        <v>-1.628352608625061E-2</v>
      </c>
      <c r="L298">
        <f t="shared" si="13"/>
        <v>1.1728334953325184E-2</v>
      </c>
      <c r="M298">
        <f>AVERAGE($C$2:C298)</f>
        <v>3.2038968122008946E-3</v>
      </c>
      <c r="N298">
        <f t="shared" si="12"/>
        <v>1.3871199563858412E-2</v>
      </c>
      <c r="O298">
        <f t="shared" si="14"/>
        <v>5.3467614227341222E-3</v>
      </c>
    </row>
    <row r="299" spans="1:15" x14ac:dyDescent="0.25">
      <c r="A299">
        <v>195104</v>
      </c>
      <c r="B299">
        <v>9.0257420869099825E-3</v>
      </c>
      <c r="C299">
        <v>1.7075096376059307E-2</v>
      </c>
      <c r="D299">
        <v>2.7227254067255124E-2</v>
      </c>
      <c r="E299">
        <v>3.5909798456608577E-2</v>
      </c>
      <c r="F299">
        <v>2.0319840357308827E-2</v>
      </c>
      <c r="G299">
        <v>1.2035359149529246E-2</v>
      </c>
      <c r="H299">
        <v>-4.3431619807687838E-5</v>
      </c>
      <c r="I299">
        <v>3.7027879755775039E-2</v>
      </c>
      <c r="J299">
        <v>4.1063232796578752E-3</v>
      </c>
      <c r="K299">
        <v>1.0469569796392353E-2</v>
      </c>
      <c r="L299">
        <f t="shared" si="13"/>
        <v>9.5934581364431892E-3</v>
      </c>
      <c r="M299">
        <f>AVERAGE($C$2:C299)</f>
        <v>3.2504444617440435E-3</v>
      </c>
      <c r="N299">
        <f t="shared" si="12"/>
        <v>2.0075372423931308E-2</v>
      </c>
      <c r="O299">
        <f t="shared" si="14"/>
        <v>2.6418386098630453E-2</v>
      </c>
    </row>
    <row r="300" spans="1:15" x14ac:dyDescent="0.25">
      <c r="A300">
        <v>195105</v>
      </c>
      <c r="B300">
        <v>-5.7268510268295714E-3</v>
      </c>
      <c r="C300">
        <v>-1.6824927962187264E-2</v>
      </c>
      <c r="D300">
        <v>-1.2289056869693837E-2</v>
      </c>
      <c r="E300">
        <v>-1.6148281008528276E-2</v>
      </c>
      <c r="F300">
        <v>-1.1931796607364653E-2</v>
      </c>
      <c r="G300">
        <v>-2.6779753147766261E-2</v>
      </c>
      <c r="H300">
        <v>-8.4638246999686473E-3</v>
      </c>
      <c r="I300">
        <v>-1.0000277816799574E-3</v>
      </c>
      <c r="J300">
        <v>3.201946521692367E-3</v>
      </c>
      <c r="K300">
        <v>-1.7186237868137777E-2</v>
      </c>
      <c r="L300">
        <f t="shared" si="13"/>
        <v>6.8625271681304056E-3</v>
      </c>
      <c r="M300">
        <f>AVERAGE($C$2:C300)</f>
        <v>3.183302747951631E-3</v>
      </c>
      <c r="N300">
        <f t="shared" si="12"/>
        <v>3.7793432532828949E-2</v>
      </c>
      <c r="O300">
        <f t="shared" si="14"/>
        <v>4.1472656953007725E-2</v>
      </c>
    </row>
    <row r="301" spans="1:15" x14ac:dyDescent="0.25">
      <c r="A301">
        <v>195106</v>
      </c>
      <c r="B301">
        <v>-2.0315076172974234E-2</v>
      </c>
      <c r="C301">
        <v>-3.4610129784877319E-2</v>
      </c>
      <c r="D301">
        <v>-2.4706084643793869E-2</v>
      </c>
      <c r="E301">
        <v>-5.4628957015019353E-3</v>
      </c>
      <c r="F301">
        <v>-1.7050711425501408E-2</v>
      </c>
      <c r="G301">
        <v>-2.4017056287453542E-2</v>
      </c>
      <c r="H301">
        <v>-1.4573525916998342E-2</v>
      </c>
      <c r="I301">
        <v>-6.343371384537555E-3</v>
      </c>
      <c r="J301">
        <v>-3.8387066319929275E-3</v>
      </c>
      <c r="K301">
        <v>-2.4108863598207186E-2</v>
      </c>
      <c r="L301">
        <f t="shared" si="13"/>
        <v>7.6750452674529583E-3</v>
      </c>
      <c r="M301">
        <f>AVERAGE($C$2:C301)</f>
        <v>3.0573246395088679E-3</v>
      </c>
      <c r="N301">
        <f t="shared" si="12"/>
        <v>1.5268620763411895E-2</v>
      </c>
      <c r="O301">
        <f t="shared" si="14"/>
        <v>1.0650900135467805E-2</v>
      </c>
    </row>
    <row r="302" spans="1:15" x14ac:dyDescent="0.25">
      <c r="A302">
        <v>195107</v>
      </c>
      <c r="B302">
        <v>1.1274328904725017E-2</v>
      </c>
      <c r="C302">
        <v>1.8325945402920762E-2</v>
      </c>
      <c r="D302">
        <v>3.6549054479152243E-2</v>
      </c>
      <c r="E302">
        <v>3.9057018033443747E-2</v>
      </c>
      <c r="F302">
        <v>2.0816887028907161E-2</v>
      </c>
      <c r="G302">
        <v>3.1004281363536723E-2</v>
      </c>
      <c r="H302">
        <v>1.1485859999405879E-2</v>
      </c>
      <c r="I302">
        <v>4.4539760392410699E-2</v>
      </c>
      <c r="J302">
        <v>2.1272013951038282E-2</v>
      </c>
      <c r="K302">
        <v>2.8815169846887034E-2</v>
      </c>
      <c r="L302">
        <f t="shared" si="13"/>
        <v>8.606365270472649E-3</v>
      </c>
      <c r="M302">
        <f>AVERAGE($C$2:C302)</f>
        <v>3.1080509543374786E-3</v>
      </c>
      <c r="N302">
        <f t="shared" si="12"/>
        <v>2.428233373063176E-2</v>
      </c>
      <c r="O302">
        <f t="shared" si="14"/>
        <v>1.8784019414496589E-2</v>
      </c>
    </row>
    <row r="303" spans="1:15" x14ac:dyDescent="0.25">
      <c r="A303">
        <v>195108</v>
      </c>
      <c r="B303">
        <v>1.3511333465900055E-2</v>
      </c>
      <c r="C303">
        <v>2.7390384684969238E-2</v>
      </c>
      <c r="D303">
        <v>2.4239306069092414E-2</v>
      </c>
      <c r="E303">
        <v>2.3005397249934667E-2</v>
      </c>
      <c r="F303">
        <v>2.6042721005138159E-2</v>
      </c>
      <c r="G303">
        <v>2.7594211826226012E-2</v>
      </c>
      <c r="H303">
        <v>1.7909395896689162E-2</v>
      </c>
      <c r="I303">
        <v>-2.7447101798965257E-3</v>
      </c>
      <c r="J303">
        <v>1.2373167222489823E-2</v>
      </c>
      <c r="K303">
        <v>1.9365574572487887E-2</v>
      </c>
      <c r="L303">
        <f t="shared" si="13"/>
        <v>8.1975352659306635E-3</v>
      </c>
      <c r="M303">
        <f>AVERAGE($C$2:C303)</f>
        <v>3.1884560329157297E-3</v>
      </c>
      <c r="N303">
        <f t="shared" si="12"/>
        <v>7.1115006068963611E-3</v>
      </c>
      <c r="O303">
        <f t="shared" si="14"/>
        <v>2.1024213738814277E-3</v>
      </c>
    </row>
    <row r="304" spans="1:15" x14ac:dyDescent="0.25">
      <c r="A304">
        <v>195109</v>
      </c>
      <c r="B304">
        <v>1.7769670774394619E-3</v>
      </c>
      <c r="C304">
        <v>1.0299956639812091E-2</v>
      </c>
      <c r="D304">
        <v>1.1570443597278324E-2</v>
      </c>
      <c r="E304">
        <v>9.7482559485535525E-3</v>
      </c>
      <c r="F304">
        <v>1.2457578200773867E-2</v>
      </c>
      <c r="G304">
        <v>2.4684501283323002E-3</v>
      </c>
      <c r="H304">
        <v>9.8331786085625872E-3</v>
      </c>
      <c r="I304">
        <v>8.6850211648670239E-5</v>
      </c>
      <c r="J304">
        <v>4.8370609383097118E-3</v>
      </c>
      <c r="K304">
        <v>1.7409008536211079E-2</v>
      </c>
      <c r="L304">
        <f t="shared" si="13"/>
        <v>6.8890468728168841E-3</v>
      </c>
      <c r="M304">
        <f>AVERAGE($C$2:C304)</f>
        <v>3.211926331948391E-3</v>
      </c>
      <c r="N304">
        <f t="shared" si="12"/>
        <v>1.5813827194930907E-2</v>
      </c>
      <c r="O304">
        <f t="shared" si="14"/>
        <v>1.9490947735799402E-2</v>
      </c>
    </row>
    <row r="305" spans="1:15" x14ac:dyDescent="0.25">
      <c r="A305">
        <v>195110</v>
      </c>
      <c r="B305">
        <v>-9.6167410937662012E-3</v>
      </c>
      <c r="C305">
        <v>-1.2601900862982518E-2</v>
      </c>
      <c r="D305">
        <v>-1.1218156546359825E-2</v>
      </c>
      <c r="E305">
        <v>-3.7072814586784908E-3</v>
      </c>
      <c r="F305">
        <v>-1.6058141016111804E-2</v>
      </c>
      <c r="G305">
        <v>-2.9420694285148929E-2</v>
      </c>
      <c r="H305">
        <v>-1.5382686763251829E-2</v>
      </c>
      <c r="I305">
        <v>-1.5832872853011715E-2</v>
      </c>
      <c r="J305">
        <v>4.1493419000593335E-3</v>
      </c>
      <c r="K305">
        <v>-1.4214382227394573E-2</v>
      </c>
      <c r="L305">
        <f t="shared" si="13"/>
        <v>6.647684623531787E-3</v>
      </c>
      <c r="M305">
        <f>AVERAGE($C$2:C305)</f>
        <v>3.159907163544013E-3</v>
      </c>
      <c r="N305">
        <f t="shared" si="12"/>
        <v>3.5627850381402975E-3</v>
      </c>
      <c r="O305">
        <f t="shared" si="14"/>
        <v>7.5007578152523451E-5</v>
      </c>
    </row>
    <row r="306" spans="1:15" x14ac:dyDescent="0.25">
      <c r="A306">
        <v>195111</v>
      </c>
      <c r="B306">
        <v>-3.0507515046189759E-3</v>
      </c>
      <c r="C306">
        <v>6.7226922016843105E-3</v>
      </c>
      <c r="D306">
        <v>6.075870628903246E-4</v>
      </c>
      <c r="E306">
        <v>-1.0435595295139599E-3</v>
      </c>
      <c r="F306">
        <v>1.0850957373922832E-2</v>
      </c>
      <c r="G306">
        <v>2.0071103533841228E-2</v>
      </c>
      <c r="H306">
        <v>4.3213737826426346E-3</v>
      </c>
      <c r="I306">
        <v>-5.814871797682919E-3</v>
      </c>
      <c r="J306">
        <v>8.6853191951679065E-3</v>
      </c>
      <c r="K306">
        <v>8.7704499377521117E-3</v>
      </c>
      <c r="L306">
        <f t="shared" si="13"/>
        <v>7.4111493375397979E-3</v>
      </c>
      <c r="M306">
        <f>AVERAGE($C$2:C306)</f>
        <v>3.171588425964145E-3</v>
      </c>
      <c r="N306">
        <f t="shared" si="12"/>
        <v>4.2347630777073812E-3</v>
      </c>
      <c r="O306">
        <f t="shared" si="14"/>
        <v>4.7978338682712687E-6</v>
      </c>
    </row>
    <row r="307" spans="1:15" x14ac:dyDescent="0.25">
      <c r="A307">
        <v>195112</v>
      </c>
      <c r="B307">
        <v>2.3388808920565829E-3</v>
      </c>
      <c r="C307">
        <v>7.4063515036715266E-3</v>
      </c>
      <c r="D307">
        <v>9.1108061322127121E-3</v>
      </c>
      <c r="E307">
        <v>7.3636543122783671E-3</v>
      </c>
      <c r="F307">
        <v>1.2541972775835575E-2</v>
      </c>
      <c r="G307">
        <v>2.5116312849084999E-3</v>
      </c>
      <c r="H307">
        <v>-2.5699262025287162E-3</v>
      </c>
      <c r="I307">
        <v>1.3637612453531567E-2</v>
      </c>
      <c r="J307">
        <v>1.2373167222489823E-2</v>
      </c>
      <c r="K307">
        <v>4.3213737826426346E-3</v>
      </c>
      <c r="L307">
        <f t="shared" si="13"/>
        <v>4.5625080553985215E-3</v>
      </c>
      <c r="M307">
        <f>AVERAGE($C$2:C307)</f>
        <v>3.1854275209893326E-3</v>
      </c>
      <c r="N307">
        <f t="shared" si="12"/>
        <v>1.8844945005714389E-3</v>
      </c>
      <c r="O307">
        <f t="shared" si="14"/>
        <v>3.2615750349806278E-3</v>
      </c>
    </row>
    <row r="308" spans="1:15" x14ac:dyDescent="0.25">
      <c r="A308">
        <v>195201</v>
      </c>
      <c r="B308">
        <v>1.7337128090004761E-3</v>
      </c>
      <c r="C308">
        <v>1.3009330204178937E-3</v>
      </c>
      <c r="D308">
        <v>6.8509603242721262E-3</v>
      </c>
      <c r="E308">
        <v>2.8449242723508572E-2</v>
      </c>
      <c r="F308">
        <v>3.1588339508621388E-3</v>
      </c>
      <c r="G308">
        <v>8.6001717619175189E-3</v>
      </c>
      <c r="H308">
        <v>2.0796263931206482E-3</v>
      </c>
      <c r="I308">
        <v>1.0808597512206308E-2</v>
      </c>
      <c r="J308">
        <v>1.3721778051063005E-2</v>
      </c>
      <c r="K308">
        <v>9.0257420869104266E-3</v>
      </c>
      <c r="L308">
        <f t="shared" si="13"/>
        <v>1.4658194588863527E-3</v>
      </c>
      <c r="M308">
        <f>AVERAGE($C$2:C308)</f>
        <v>3.1792891024206961E-3</v>
      </c>
      <c r="N308">
        <f t="shared" si="12"/>
        <v>1.0228328531973956E-2</v>
      </c>
      <c r="O308">
        <f t="shared" si="14"/>
        <v>8.5148588884396137E-3</v>
      </c>
    </row>
    <row r="309" spans="1:15" x14ac:dyDescent="0.25">
      <c r="A309">
        <v>195202</v>
      </c>
      <c r="B309">
        <v>-6.7401685632630937E-3</v>
      </c>
      <c r="C309">
        <v>-7.049039429553261E-3</v>
      </c>
      <c r="D309">
        <v>-1.3945219230304673E-2</v>
      </c>
      <c r="E309">
        <v>-9.7055538715613565E-3</v>
      </c>
      <c r="F309">
        <v>-6.5637695023883502E-3</v>
      </c>
      <c r="G309">
        <v>-5.9469364123247992E-3</v>
      </c>
      <c r="H309">
        <v>-8.065450281051767E-3</v>
      </c>
      <c r="I309">
        <v>-1.5742798294583693E-2</v>
      </c>
      <c r="J309">
        <v>-1.0000277816795133E-3</v>
      </c>
      <c r="K309">
        <v>-7.402303897961815E-3</v>
      </c>
      <c r="L309">
        <f t="shared" si="13"/>
        <v>3.4312846412002756E-4</v>
      </c>
      <c r="M309">
        <f>AVERAGE($C$2:C309)</f>
        <v>3.1460802435506505E-3</v>
      </c>
      <c r="N309">
        <f t="shared" si="12"/>
        <v>1.1794269549385918E-2</v>
      </c>
      <c r="O309">
        <f t="shared" si="14"/>
        <v>1.4597221328816542E-2</v>
      </c>
    </row>
    <row r="310" spans="1:15" x14ac:dyDescent="0.25">
      <c r="A310">
        <v>195203</v>
      </c>
      <c r="B310">
        <v>7.2782473342440923E-3</v>
      </c>
      <c r="C310">
        <v>1.4940349792936569E-2</v>
      </c>
      <c r="D310">
        <v>1.157044359727788E-2</v>
      </c>
      <c r="E310">
        <v>2.575631453441396E-2</v>
      </c>
      <c r="F310">
        <v>1.4982308585481885E-2</v>
      </c>
      <c r="G310">
        <v>3.9068924990992571E-4</v>
      </c>
      <c r="H310">
        <v>6.8082084925786823E-3</v>
      </c>
      <c r="I310">
        <v>9.1106213122316149E-4</v>
      </c>
      <c r="J310">
        <v>7.2782473342440923E-3</v>
      </c>
      <c r="K310">
        <v>1.8991594705611181E-2</v>
      </c>
      <c r="L310">
        <f t="shared" si="13"/>
        <v>2.6979759652392779E-3</v>
      </c>
      <c r="M310">
        <f>AVERAGE($C$2:C310)</f>
        <v>3.1842494006684044E-3</v>
      </c>
      <c r="N310">
        <f t="shared" si="12"/>
        <v>2.2817223215893401E-2</v>
      </c>
      <c r="O310">
        <f t="shared" si="14"/>
        <v>2.2330949780464276E-2</v>
      </c>
    </row>
    <row r="311" spans="1:15" x14ac:dyDescent="0.25">
      <c r="A311">
        <v>195204</v>
      </c>
      <c r="B311">
        <v>-1.5697768020096703E-2</v>
      </c>
      <c r="C311">
        <v>-1.9632973815224997E-2</v>
      </c>
      <c r="D311">
        <v>-2.7056991894431448E-2</v>
      </c>
      <c r="E311">
        <v>-3.4234035817313657E-2</v>
      </c>
      <c r="F311">
        <v>-1.2959713020733066E-2</v>
      </c>
      <c r="G311">
        <v>-1.5877917138889863E-2</v>
      </c>
      <c r="H311">
        <v>-1.117359295472431E-2</v>
      </c>
      <c r="I311">
        <v>-2.1499930688540836E-2</v>
      </c>
      <c r="J311">
        <v>-7.5348521919567091E-3</v>
      </c>
      <c r="K311">
        <v>-1.7321806616515723E-2</v>
      </c>
      <c r="L311">
        <f t="shared" si="13"/>
        <v>-3.6102988403441394E-4</v>
      </c>
      <c r="M311">
        <f>AVERAGE($C$2:C311)</f>
        <v>3.1106454548106839E-3</v>
      </c>
      <c r="N311">
        <f t="shared" si="12"/>
        <v>7.6555880636141882E-3</v>
      </c>
      <c r="O311">
        <f t="shared" si="14"/>
        <v>1.1127263402459286E-2</v>
      </c>
    </row>
    <row r="312" spans="1:15" x14ac:dyDescent="0.25">
      <c r="A312">
        <v>195205</v>
      </c>
      <c r="B312">
        <v>8.3020242120017684E-3</v>
      </c>
      <c r="C312">
        <v>1.0766233518424873E-2</v>
      </c>
      <c r="D312">
        <v>9.9180846659012722E-3</v>
      </c>
      <c r="E312">
        <v>1.3637612453531123E-2</v>
      </c>
      <c r="F312">
        <v>4.8800072406343098E-3</v>
      </c>
      <c r="G312">
        <v>1.9067040408846658E-3</v>
      </c>
      <c r="H312">
        <v>1.1358953706610997E-2</v>
      </c>
      <c r="I312">
        <v>4.5792939022115675E-3</v>
      </c>
      <c r="J312">
        <v>1.3805927340592827E-2</v>
      </c>
      <c r="K312">
        <v>1.1274328904725017E-2</v>
      </c>
      <c r="L312">
        <f t="shared" si="13"/>
        <v>1.938233572683264E-3</v>
      </c>
      <c r="M312">
        <f>AVERAGE($C$2:C312)</f>
        <v>3.1352614936004399E-3</v>
      </c>
      <c r="N312">
        <f t="shared" si="12"/>
        <v>5.847942321871356E-3</v>
      </c>
      <c r="O312">
        <f t="shared" si="14"/>
        <v>7.0449702427885326E-3</v>
      </c>
    </row>
    <row r="313" spans="1:15" x14ac:dyDescent="0.25">
      <c r="A313">
        <v>195206</v>
      </c>
      <c r="B313">
        <v>8.131562240662138E-3</v>
      </c>
      <c r="C313">
        <v>8.9832038154717964E-3</v>
      </c>
      <c r="D313">
        <v>1.4856420044505825E-2</v>
      </c>
      <c r="E313">
        <v>1.8492453401472986E-2</v>
      </c>
      <c r="F313">
        <v>1.7367283553529678E-2</v>
      </c>
      <c r="G313">
        <v>9.3658983462447942E-3</v>
      </c>
      <c r="H313">
        <v>1.3047996115231442E-2</v>
      </c>
      <c r="I313">
        <v>4.1063232796583193E-3</v>
      </c>
      <c r="J313">
        <v>7.1928235570406507E-3</v>
      </c>
      <c r="K313">
        <v>1.7617573339673509E-2</v>
      </c>
      <c r="L313">
        <f t="shared" si="13"/>
        <v>5.5710113727123573E-3</v>
      </c>
      <c r="M313">
        <f>AVERAGE($C$2:C313)</f>
        <v>3.154004898478233E-3</v>
      </c>
      <c r="N313">
        <f t="shared" si="12"/>
        <v>1.5971506925229109E-3</v>
      </c>
      <c r="O313">
        <f t="shared" si="14"/>
        <v>8.1985578171121353E-4</v>
      </c>
    </row>
    <row r="314" spans="1:15" x14ac:dyDescent="0.25">
      <c r="A314">
        <v>195207</v>
      </c>
      <c r="B314">
        <v>4.3407747931878404E-4</v>
      </c>
      <c r="C314">
        <v>4.7511555910011438E-3</v>
      </c>
      <c r="D314">
        <v>7.7477780007400021E-3</v>
      </c>
      <c r="E314">
        <v>-4.2332209500259843E-3</v>
      </c>
      <c r="F314">
        <v>7.1073829740573302E-3</v>
      </c>
      <c r="G314">
        <v>1.3300786856887736E-2</v>
      </c>
      <c r="H314">
        <v>5.395031886706203E-3</v>
      </c>
      <c r="I314">
        <v>-9.7499670721834519E-3</v>
      </c>
      <c r="J314">
        <v>8.0463061583500028E-3</v>
      </c>
      <c r="K314">
        <v>3.201946521692367E-3</v>
      </c>
      <c r="L314">
        <f t="shared" si="13"/>
        <v>4.4397788883857219E-3</v>
      </c>
      <c r="M314">
        <f>AVERAGE($C$2:C314)</f>
        <v>3.1591076163457184E-3</v>
      </c>
      <c r="N314">
        <f t="shared" si="12"/>
        <v>2.2359242703604847E-3</v>
      </c>
      <c r="O314">
        <f t="shared" si="14"/>
        <v>9.5525299832048115E-4</v>
      </c>
    </row>
    <row r="315" spans="1:15" x14ac:dyDescent="0.25">
      <c r="A315">
        <v>195208</v>
      </c>
      <c r="B315">
        <v>3.7189638231143185E-3</v>
      </c>
      <c r="C315">
        <v>5.395031886706203E-3</v>
      </c>
      <c r="D315">
        <v>-3.0070181092942683E-3</v>
      </c>
      <c r="E315">
        <v>-1.0060986715464626E-2</v>
      </c>
      <c r="F315">
        <v>2.4252646779014952E-3</v>
      </c>
      <c r="G315">
        <v>2.7706281011936618E-3</v>
      </c>
      <c r="H315">
        <v>-1.0435595295139599E-3</v>
      </c>
      <c r="I315">
        <v>-4.3431619807243749E-5</v>
      </c>
      <c r="J315">
        <v>9.45089579869407E-3</v>
      </c>
      <c r="K315">
        <v>-3.041125891605212E-4</v>
      </c>
      <c r="L315">
        <f t="shared" si="13"/>
        <v>2.6068328218638026E-3</v>
      </c>
      <c r="M315">
        <f>AVERAGE($C$2:C315)</f>
        <v>3.1662283942768027E-3</v>
      </c>
      <c r="N315">
        <f t="shared" si="12"/>
        <v>3.5572694228595864E-3</v>
      </c>
      <c r="O315">
        <f t="shared" si="14"/>
        <v>2.9978738504465863E-3</v>
      </c>
    </row>
    <row r="316" spans="1:15" x14ac:dyDescent="0.25">
      <c r="A316">
        <v>195209</v>
      </c>
      <c r="B316">
        <v>-1.0194349063173735E-2</v>
      </c>
      <c r="C316">
        <v>-3.9104102858278367E-4</v>
      </c>
      <c r="D316">
        <v>-1.0105436281226954E-2</v>
      </c>
      <c r="E316">
        <v>-1.8000285870121591E-2</v>
      </c>
      <c r="F316">
        <v>7.1928235570406507E-3</v>
      </c>
      <c r="G316">
        <v>9.7907193542976501E-3</v>
      </c>
      <c r="H316">
        <v>-4.6719909225902967E-3</v>
      </c>
      <c r="I316">
        <v>-9.8832339320957807E-3</v>
      </c>
      <c r="J316">
        <v>2.856926061120646E-3</v>
      </c>
      <c r="K316">
        <v>-5.2430554123721329E-3</v>
      </c>
      <c r="L316">
        <f t="shared" si="13"/>
        <v>1.7159163494975631E-3</v>
      </c>
      <c r="M316">
        <f>AVERAGE($C$2:C316)</f>
        <v>3.1549354754740735E-3</v>
      </c>
      <c r="N316">
        <f t="shared" si="12"/>
        <v>5.7248616780027897E-3</v>
      </c>
      <c r="O316">
        <f t="shared" si="14"/>
        <v>4.2858425520262795E-3</v>
      </c>
    </row>
    <row r="317" spans="1:15" x14ac:dyDescent="0.25">
      <c r="A317">
        <v>195210</v>
      </c>
      <c r="B317">
        <v>-8.1982011553560774E-3</v>
      </c>
      <c r="C317">
        <v>-2.5699262025287162E-3</v>
      </c>
      <c r="D317">
        <v>-6.5637695023883502E-3</v>
      </c>
      <c r="E317">
        <v>8.6850211649114328E-5</v>
      </c>
      <c r="F317">
        <v>-2.1769192542744342E-3</v>
      </c>
      <c r="G317">
        <v>0</v>
      </c>
      <c r="H317">
        <v>-4.3209394883776397E-3</v>
      </c>
      <c r="I317">
        <v>-6.475596832934194E-3</v>
      </c>
      <c r="J317">
        <v>-9.5650039683725652E-4</v>
      </c>
      <c r="K317">
        <v>-5.067263269958211E-3</v>
      </c>
      <c r="L317">
        <f t="shared" si="13"/>
        <v>2.5519142378687132E-3</v>
      </c>
      <c r="M317">
        <f>AVERAGE($C$2:C317)</f>
        <v>3.1368188245943182E-3</v>
      </c>
      <c r="N317">
        <f t="shared" si="12"/>
        <v>2.1307798306754725E-2</v>
      </c>
      <c r="O317">
        <f t="shared" si="14"/>
        <v>2.1892702893480331E-2</v>
      </c>
    </row>
    <row r="318" spans="1:15" x14ac:dyDescent="0.25">
      <c r="A318">
        <v>195211</v>
      </c>
      <c r="B318">
        <v>2.0858281918315846E-2</v>
      </c>
      <c r="C318">
        <v>2.4444617131349045E-2</v>
      </c>
      <c r="D318">
        <v>2.7960859785447489E-2</v>
      </c>
      <c r="E318">
        <v>1.0384771498377354E-2</v>
      </c>
      <c r="F318">
        <v>2.7920136405802598E-2</v>
      </c>
      <c r="G318">
        <v>2.4362504353282244E-2</v>
      </c>
      <c r="H318">
        <v>1.5527404313786963E-2</v>
      </c>
      <c r="I318">
        <v>2.2799404511687715E-2</v>
      </c>
      <c r="J318">
        <v>2.1230658479702846E-2</v>
      </c>
      <c r="K318">
        <v>2.6083620800987362E-2</v>
      </c>
      <c r="L318">
        <f t="shared" si="13"/>
        <v>4.0287413153407741E-3</v>
      </c>
      <c r="M318">
        <f>AVERAGE($C$2:C318)</f>
        <v>3.2040358539531656E-3</v>
      </c>
      <c r="N318">
        <f t="shared" si="12"/>
        <v>4.4584106833227138E-3</v>
      </c>
      <c r="O318">
        <f t="shared" si="14"/>
        <v>3.6337052219351058E-3</v>
      </c>
    </row>
    <row r="319" spans="1:15" x14ac:dyDescent="0.25">
      <c r="A319">
        <v>195212</v>
      </c>
      <c r="B319">
        <v>9.45089579869407E-3</v>
      </c>
      <c r="C319">
        <v>7.6624465372758799E-3</v>
      </c>
      <c r="D319">
        <v>8.1741840064264437E-3</v>
      </c>
      <c r="E319">
        <v>2.0444155366574623E-2</v>
      </c>
      <c r="F319">
        <v>1.2457578200773867E-2</v>
      </c>
      <c r="G319">
        <v>3.2881588260758043E-3</v>
      </c>
      <c r="H319">
        <v>3.1588339508621388E-3</v>
      </c>
      <c r="I319">
        <v>-1.1306361176557367E-3</v>
      </c>
      <c r="J319">
        <v>8.0036718401590434E-3</v>
      </c>
      <c r="K319">
        <v>1.5359755409214415E-2</v>
      </c>
      <c r="L319">
        <f t="shared" si="13"/>
        <v>4.0500825681411374E-3</v>
      </c>
      <c r="M319">
        <f>AVERAGE($C$2:C319)</f>
        <v>3.2180560133346836E-3</v>
      </c>
      <c r="N319">
        <f t="shared" si="12"/>
        <v>1.5815107917664169E-2</v>
      </c>
      <c r="O319">
        <f t="shared" si="14"/>
        <v>1.4983081362857715E-2</v>
      </c>
    </row>
    <row r="320" spans="1:15" x14ac:dyDescent="0.25">
      <c r="A320">
        <v>195301</v>
      </c>
      <c r="B320">
        <v>1.2119835804513368E-2</v>
      </c>
      <c r="C320">
        <v>1.9033163930998853E-2</v>
      </c>
      <c r="D320">
        <v>1.2626350954050292E-2</v>
      </c>
      <c r="E320">
        <v>-6.2111861812947922E-3</v>
      </c>
      <c r="F320">
        <v>7.2355375459514093E-3</v>
      </c>
      <c r="G320">
        <v>2.620629708311828E-2</v>
      </c>
      <c r="H320">
        <v>9.3233933810132896E-3</v>
      </c>
      <c r="I320">
        <v>-1.0416710688994968E-2</v>
      </c>
      <c r="J320">
        <v>4.5792939022115675E-3</v>
      </c>
      <c r="K320">
        <v>1.3300786856887736E-2</v>
      </c>
      <c r="L320">
        <f t="shared" si="13"/>
        <v>5.5277684773562168E-3</v>
      </c>
      <c r="M320">
        <f>AVERAGE($C$2:C320)</f>
        <v>3.2676331541424083E-3</v>
      </c>
      <c r="N320">
        <f t="shared" si="12"/>
        <v>3.8397498199149219E-3</v>
      </c>
      <c r="O320">
        <f t="shared" si="14"/>
        <v>1.5796144967011134E-3</v>
      </c>
    </row>
    <row r="321" spans="1:15" x14ac:dyDescent="0.25">
      <c r="A321">
        <v>195302</v>
      </c>
      <c r="B321">
        <v>1.1528153857539358E-2</v>
      </c>
      <c r="C321">
        <v>7.1073829740573302E-3</v>
      </c>
      <c r="D321">
        <v>4.4073641763304749E-3</v>
      </c>
      <c r="E321">
        <v>1.5606526425728795E-3</v>
      </c>
      <c r="F321">
        <v>3.1157170998064032E-3</v>
      </c>
      <c r="G321">
        <v>1.9407108018883346E-2</v>
      </c>
      <c r="H321">
        <v>3.4174452021940027E-3</v>
      </c>
      <c r="I321">
        <v>8.8981147709397135E-3</v>
      </c>
      <c r="J321">
        <v>4.6222657007826129E-3</v>
      </c>
      <c r="K321">
        <v>2.5979807199085769E-3</v>
      </c>
      <c r="L321">
        <f t="shared" si="13"/>
        <v>6.7074703443237666E-3</v>
      </c>
      <c r="M321">
        <f>AVERAGE($C$2:C321)</f>
        <v>3.2796323723296426E-3</v>
      </c>
      <c r="N321">
        <f t="shared" si="12"/>
        <v>1.5032908996951198E-2</v>
      </c>
      <c r="O321">
        <f t="shared" si="14"/>
        <v>1.8460746968945323E-2</v>
      </c>
    </row>
    <row r="322" spans="1:15" x14ac:dyDescent="0.25">
      <c r="A322">
        <v>195303</v>
      </c>
      <c r="B322">
        <v>-4.3648054024498784E-3</v>
      </c>
      <c r="C322">
        <v>-1.1753276624621556E-2</v>
      </c>
      <c r="D322">
        <v>-8.3309926200514361E-3</v>
      </c>
      <c r="E322">
        <v>1.1062694729734979E-2</v>
      </c>
      <c r="F322">
        <v>-1.0461196679497853E-2</v>
      </c>
      <c r="G322">
        <v>-5.7708591823013577E-3</v>
      </c>
      <c r="H322">
        <v>1.3026880522692963E-4</v>
      </c>
      <c r="I322">
        <v>-8.6867583428684725E-5</v>
      </c>
      <c r="J322">
        <v>2.4252646779014952E-3</v>
      </c>
      <c r="K322">
        <v>-6.4315172102724638E-3</v>
      </c>
      <c r="L322">
        <f t="shared" si="13"/>
        <v>4.4830014761939223E-3</v>
      </c>
      <c r="M322">
        <f>AVERAGE($C$2:C322)</f>
        <v>3.2328008801273023E-3</v>
      </c>
      <c r="N322">
        <f t="shared" si="12"/>
        <v>1.7851240648130668E-2</v>
      </c>
      <c r="O322">
        <f t="shared" si="14"/>
        <v>1.9101441244197288E-2</v>
      </c>
    </row>
    <row r="323" spans="1:15" x14ac:dyDescent="0.25">
      <c r="A323">
        <v>195304</v>
      </c>
      <c r="B323">
        <v>-3.6634819042165034E-3</v>
      </c>
      <c r="C323">
        <v>-1.4618439768003366E-2</v>
      </c>
      <c r="D323">
        <v>-1.1307297450183107E-2</v>
      </c>
      <c r="E323">
        <v>-1.6013078034810668E-2</v>
      </c>
      <c r="F323">
        <v>-1.0906307389674463E-2</v>
      </c>
      <c r="G323">
        <v>1.9656225319348408E-2</v>
      </c>
      <c r="H323">
        <v>-6.9607681930903276E-3</v>
      </c>
      <c r="I323">
        <v>-1.0861775784210881E-2</v>
      </c>
      <c r="J323">
        <v>-1.3855535289479359E-2</v>
      </c>
      <c r="K323">
        <v>-1.1887159731648111E-2</v>
      </c>
      <c r="L323">
        <f t="shared" si="13"/>
        <v>4.9008793134623918E-3</v>
      </c>
      <c r="M323">
        <f>AVERAGE($C$2:C323)</f>
        <v>3.1773622445741014E-3</v>
      </c>
      <c r="N323">
        <f t="shared" ref="N323:N386" si="15">ABS(M323-C324)</f>
        <v>5.7909778472604607E-3</v>
      </c>
      <c r="O323">
        <f t="shared" si="14"/>
        <v>7.5144949161487506E-3</v>
      </c>
    </row>
    <row r="324" spans="1:15" x14ac:dyDescent="0.25">
      <c r="A324">
        <v>195305</v>
      </c>
      <c r="B324">
        <v>3.1588339508621388E-3</v>
      </c>
      <c r="C324">
        <v>-2.6136156026863588E-3</v>
      </c>
      <c r="D324">
        <v>2.3388808920565829E-3</v>
      </c>
      <c r="E324">
        <v>6.2092405376574789E-3</v>
      </c>
      <c r="F324">
        <v>-8.694587126285569E-4</v>
      </c>
      <c r="G324">
        <v>2.2092729880149875E-3</v>
      </c>
      <c r="H324">
        <v>3.8050735650250189E-3</v>
      </c>
      <c r="I324">
        <v>2.8137792246734072E-3</v>
      </c>
      <c r="J324">
        <v>-1.4355417390583547E-3</v>
      </c>
      <c r="K324">
        <v>6.2948579813850714E-3</v>
      </c>
      <c r="L324">
        <f t="shared" si="13"/>
        <v>3.7858918867031224E-3</v>
      </c>
      <c r="M324">
        <f>AVERAGE($C$2:C324)</f>
        <v>3.1594335205887749E-3</v>
      </c>
      <c r="N324">
        <f t="shared" si="15"/>
        <v>2.6671896215398998E-2</v>
      </c>
      <c r="O324">
        <f t="shared" si="14"/>
        <v>2.7298354581513345E-2</v>
      </c>
    </row>
    <row r="325" spans="1:15" x14ac:dyDescent="0.25">
      <c r="A325">
        <v>195306</v>
      </c>
      <c r="B325">
        <v>-1.340739317778894E-2</v>
      </c>
      <c r="C325">
        <v>-2.3512462694810221E-2</v>
      </c>
      <c r="D325">
        <v>-1.5652742414136167E-2</v>
      </c>
      <c r="E325">
        <v>-6.475596832934194E-3</v>
      </c>
      <c r="F325">
        <v>-1.3138729709955221E-2</v>
      </c>
      <c r="G325">
        <v>7.6624465372758799E-3</v>
      </c>
      <c r="H325">
        <v>-1.340739317778894E-2</v>
      </c>
      <c r="I325">
        <v>-1.3810700263175768E-2</v>
      </c>
      <c r="J325">
        <v>-1.2557195064198723E-2</v>
      </c>
      <c r="K325">
        <v>-1.340739317778894E-2</v>
      </c>
      <c r="L325">
        <f t="shared" si="13"/>
        <v>1.0779196775129545E-3</v>
      </c>
      <c r="M325">
        <f>AVERAGE($C$2:C325)</f>
        <v>3.0771128532572968E-3</v>
      </c>
      <c r="N325">
        <f t="shared" si="15"/>
        <v>1.3866586211045474E-3</v>
      </c>
      <c r="O325">
        <f t="shared" si="14"/>
        <v>6.1253455463979489E-4</v>
      </c>
    </row>
    <row r="326" spans="1:15" x14ac:dyDescent="0.25">
      <c r="A326">
        <v>195307</v>
      </c>
      <c r="B326">
        <v>7.6624465372758799E-3</v>
      </c>
      <c r="C326">
        <v>1.6904542321527494E-3</v>
      </c>
      <c r="D326">
        <v>6.8082084925786823E-3</v>
      </c>
      <c r="E326">
        <v>7.7051143647799414E-3</v>
      </c>
      <c r="F326">
        <v>6.3804585496929356E-3</v>
      </c>
      <c r="G326">
        <v>1.3805927340592383E-2</v>
      </c>
      <c r="H326">
        <v>8.131562240662138E-3</v>
      </c>
      <c r="I326">
        <v>1.1062694729734535E-2</v>
      </c>
      <c r="J326">
        <v>1.3763854733932934E-2</v>
      </c>
      <c r="K326">
        <v>6.9791905742770943E-3</v>
      </c>
      <c r="L326">
        <f t="shared" si="13"/>
        <v>8.2286123094225483E-4</v>
      </c>
      <c r="M326">
        <f>AVERAGE($C$2:C326)</f>
        <v>3.0728462113462059E-3</v>
      </c>
      <c r="N326">
        <f t="shared" si="15"/>
        <v>3.1889805355184736E-2</v>
      </c>
      <c r="O326">
        <f t="shared" si="14"/>
        <v>2.9639820374780784E-2</v>
      </c>
    </row>
    <row r="327" spans="1:15" x14ac:dyDescent="0.25">
      <c r="A327">
        <v>195308</v>
      </c>
      <c r="B327">
        <v>-1.8770512579999288E-2</v>
      </c>
      <c r="C327">
        <v>-2.8816959143838528E-2</v>
      </c>
      <c r="D327">
        <v>-2.6271941311972746E-2</v>
      </c>
      <c r="E327">
        <v>-3.4234035817313657E-2</v>
      </c>
      <c r="F327">
        <v>-2.951365115234994E-2</v>
      </c>
      <c r="G327">
        <v>-1.0817248744452446E-2</v>
      </c>
      <c r="H327">
        <v>-1.1931796607364653E-2</v>
      </c>
      <c r="I327">
        <v>-8.1539463551032476E-3</v>
      </c>
      <c r="J327">
        <v>-9.1297737411144553E-4</v>
      </c>
      <c r="K327">
        <v>-3.1844062850029609E-2</v>
      </c>
      <c r="L327">
        <f t="shared" si="13"/>
        <v>-2.0281380216031395E-3</v>
      </c>
      <c r="M327">
        <f>AVERAGE($C$2:C327)</f>
        <v>2.9750247225266207E-3</v>
      </c>
      <c r="N327">
        <f t="shared" si="15"/>
        <v>1.4594459500518055E-2</v>
      </c>
      <c r="O327">
        <f t="shared" si="14"/>
        <v>9.5912967563882932E-3</v>
      </c>
    </row>
    <row r="328" spans="1:15" x14ac:dyDescent="0.25">
      <c r="A328">
        <v>195309</v>
      </c>
      <c r="B328">
        <v>-6.828394969235152E-3</v>
      </c>
      <c r="C328">
        <v>-1.1619434777991433E-2</v>
      </c>
      <c r="D328">
        <v>-3.0507515046185318E-3</v>
      </c>
      <c r="E328">
        <v>-1.4349026309051105E-2</v>
      </c>
      <c r="F328">
        <v>9.7057883905184994E-3</v>
      </c>
      <c r="G328">
        <v>9.0682761922185051E-3</v>
      </c>
      <c r="H328">
        <v>-5.7708591823013577E-3</v>
      </c>
      <c r="I328">
        <v>-1.6534626036355249E-3</v>
      </c>
      <c r="J328">
        <v>5.4808099794012577E-3</v>
      </c>
      <c r="K328">
        <v>-1.0772726269463018E-2</v>
      </c>
      <c r="L328">
        <f t="shared" si="13"/>
        <v>-2.9638375007205267E-3</v>
      </c>
      <c r="M328">
        <f>AVERAGE($C$2:C328)</f>
        <v>2.9303933479072992E-3</v>
      </c>
      <c r="N328">
        <f t="shared" si="15"/>
        <v>2.4867550002391981E-2</v>
      </c>
      <c r="O328">
        <f t="shared" si="14"/>
        <v>3.0761780851019809E-2</v>
      </c>
    </row>
    <row r="329" spans="1:15" x14ac:dyDescent="0.25">
      <c r="A329">
        <v>195310</v>
      </c>
      <c r="B329">
        <v>5.9094464945590452E-3</v>
      </c>
      <c r="C329">
        <v>2.7797943350299281E-2</v>
      </c>
      <c r="D329">
        <v>2.1147935720994493E-2</v>
      </c>
      <c r="E329">
        <v>1.7992737766433287E-2</v>
      </c>
      <c r="F329">
        <v>1.6908043972074793E-2</v>
      </c>
      <c r="G329">
        <v>1.1655010724778148E-2</v>
      </c>
      <c r="H329">
        <v>3.3312585613267665E-3</v>
      </c>
      <c r="I329">
        <v>1.1570443597278324E-2</v>
      </c>
      <c r="J329">
        <v>1.9863713967843033E-2</v>
      </c>
      <c r="K329">
        <v>1.3932120711203755E-2</v>
      </c>
      <c r="L329">
        <f t="shared" si="13"/>
        <v>-4.33181704651527E-4</v>
      </c>
      <c r="M329">
        <f>AVERAGE($C$2:C329)</f>
        <v>3.006209049134104E-3</v>
      </c>
      <c r="N329">
        <f t="shared" si="15"/>
        <v>5.3384202035555352E-3</v>
      </c>
      <c r="O329">
        <f t="shared" si="14"/>
        <v>8.7778109573411669E-3</v>
      </c>
    </row>
    <row r="330" spans="1:15" x14ac:dyDescent="0.25">
      <c r="A330">
        <v>195311</v>
      </c>
      <c r="B330">
        <v>2.3820749327607693E-3</v>
      </c>
      <c r="C330">
        <v>8.3446292526896393E-3</v>
      </c>
      <c r="D330">
        <v>1.1866356527724164E-2</v>
      </c>
      <c r="E330">
        <v>9.1108061322127121E-3</v>
      </c>
      <c r="F330">
        <v>4.4503529892243598E-3</v>
      </c>
      <c r="G330">
        <v>1.5024263324625142E-2</v>
      </c>
      <c r="H330">
        <v>2.7274726898296464E-3</v>
      </c>
      <c r="I330">
        <v>2.6574118150334058E-2</v>
      </c>
      <c r="J330">
        <v>1.2457578200773867E-2</v>
      </c>
      <c r="K330">
        <v>1.1781830548106775E-2</v>
      </c>
      <c r="L330">
        <f t="shared" si="13"/>
        <v>-1.7748473612064775E-3</v>
      </c>
      <c r="M330">
        <f>AVERAGE($C$2:C330)</f>
        <v>3.0224352503607169E-3</v>
      </c>
      <c r="N330">
        <f t="shared" si="15"/>
        <v>1.6698658199595588E-2</v>
      </c>
      <c r="O330">
        <f t="shared" si="14"/>
        <v>1.1901375588028396E-2</v>
      </c>
    </row>
    <row r="331" spans="1:15" x14ac:dyDescent="0.25">
      <c r="A331">
        <v>195312</v>
      </c>
      <c r="B331">
        <v>-7.976972236149571E-3</v>
      </c>
      <c r="C331">
        <v>-1.3676222949234873E-2</v>
      </c>
      <c r="D331">
        <v>-5.7708591823013577E-3</v>
      </c>
      <c r="E331">
        <v>-6.9166393019384209E-3</v>
      </c>
      <c r="F331">
        <v>-2.9195645282693583E-3</v>
      </c>
      <c r="G331">
        <v>-1.0238812281222032E-2</v>
      </c>
      <c r="H331">
        <v>-8.9955596692448125E-3</v>
      </c>
      <c r="I331">
        <v>2.1709297223049262E-4</v>
      </c>
      <c r="J331">
        <v>3.6328370044080849E-3</v>
      </c>
      <c r="K331">
        <v>-9.9276653078468335E-3</v>
      </c>
      <c r="L331">
        <f t="shared" si="13"/>
        <v>-3.553069818415707E-3</v>
      </c>
      <c r="M331">
        <f>AVERAGE($C$2:C331)</f>
        <v>2.9718332558164875E-3</v>
      </c>
      <c r="N331">
        <f t="shared" si="15"/>
        <v>2.5558753255512295E-2</v>
      </c>
      <c r="O331">
        <f t="shared" si="14"/>
        <v>3.2083656329744491E-2</v>
      </c>
    </row>
    <row r="332" spans="1:15" x14ac:dyDescent="0.25">
      <c r="A332">
        <v>195401</v>
      </c>
      <c r="B332">
        <v>2.7634965777544096E-2</v>
      </c>
      <c r="C332">
        <v>2.8530586511328782E-2</v>
      </c>
      <c r="D332">
        <v>3.3222646670249212E-2</v>
      </c>
      <c r="E332">
        <v>4.1866202721292822E-2</v>
      </c>
      <c r="F332">
        <v>3.0599721965951066E-2</v>
      </c>
      <c r="G332">
        <v>1.5988105384130424E-2</v>
      </c>
      <c r="H332">
        <v>2.8245816572473714E-2</v>
      </c>
      <c r="I332">
        <v>2.497797209562469E-2</v>
      </c>
      <c r="J332">
        <v>1.4982308585481885E-2</v>
      </c>
      <c r="K332">
        <v>3.124683623267499E-2</v>
      </c>
      <c r="L332">
        <f t="shared" si="13"/>
        <v>-2.7616179367215463E-3</v>
      </c>
      <c r="M332">
        <f>AVERAGE($C$2:C332)</f>
        <v>3.0490500330234735E-3</v>
      </c>
      <c r="N332">
        <f t="shared" si="15"/>
        <v>1.9213497559885692E-3</v>
      </c>
      <c r="O332">
        <f t="shared" si="14"/>
        <v>3.8893182137564506E-3</v>
      </c>
    </row>
    <row r="333" spans="1:15" x14ac:dyDescent="0.25">
      <c r="A333">
        <v>195402</v>
      </c>
      <c r="B333">
        <v>3.0294705536180189E-3</v>
      </c>
      <c r="C333">
        <v>1.1277002770349043E-3</v>
      </c>
      <c r="D333">
        <v>6.5943861841373241E-3</v>
      </c>
      <c r="E333">
        <v>8.4724193027221339E-3</v>
      </c>
      <c r="F333">
        <v>8.0889362915774754E-3</v>
      </c>
      <c r="G333">
        <v>1.4394516273535274E-2</v>
      </c>
      <c r="H333">
        <v>6.9431586635460008E-4</v>
      </c>
      <c r="I333">
        <v>5.7808999546522521E-3</v>
      </c>
      <c r="J333">
        <v>9.1533319077088393E-3</v>
      </c>
      <c r="K333">
        <v>7.4490444977488579E-3</v>
      </c>
      <c r="L333">
        <f t="shared" si="13"/>
        <v>-3.2599248281400817E-3</v>
      </c>
      <c r="M333">
        <f>AVERAGE($C$2:C333)</f>
        <v>3.0432628349632671E-3</v>
      </c>
      <c r="N333">
        <f t="shared" si="15"/>
        <v>2.6947798164613681E-3</v>
      </c>
      <c r="O333">
        <f t="shared" si="14"/>
        <v>8.9979674795647169E-3</v>
      </c>
    </row>
    <row r="334" spans="1:15" x14ac:dyDescent="0.25">
      <c r="A334">
        <v>195403</v>
      </c>
      <c r="B334">
        <v>4.7941103887123582E-3</v>
      </c>
      <c r="C334">
        <v>5.7380426514246352E-3</v>
      </c>
      <c r="D334">
        <v>1.8658897585517753E-2</v>
      </c>
      <c r="E334">
        <v>1.2162067970823198E-2</v>
      </c>
      <c r="F334">
        <v>1.7075096376059307E-2</v>
      </c>
      <c r="G334">
        <v>7.1073829740573302E-3</v>
      </c>
      <c r="H334">
        <v>5.6523153550740446E-3</v>
      </c>
      <c r="I334">
        <v>6.5095362959510794E-4</v>
      </c>
      <c r="J334">
        <v>1.1908613349154162E-2</v>
      </c>
      <c r="K334">
        <v>1.2246519985071203E-2</v>
      </c>
      <c r="L334">
        <f t="shared" ref="L334:L397" si="16">AVERAGE(C323:C334)</f>
        <v>-1.8023148884695657E-3</v>
      </c>
      <c r="M334">
        <f>AVERAGE($C$2:C334)</f>
        <v>3.0513552668445321E-3</v>
      </c>
      <c r="N334">
        <f t="shared" si="15"/>
        <v>6.5396831126656252E-3</v>
      </c>
      <c r="O334">
        <f t="shared" ref="O334:O397" si="17">ABS(L334-C335)</f>
        <v>1.6860129573515275E-3</v>
      </c>
    </row>
    <row r="335" spans="1:15" x14ac:dyDescent="0.25">
      <c r="A335">
        <v>195404</v>
      </c>
      <c r="B335">
        <v>-4.2332209500259843E-3</v>
      </c>
      <c r="C335">
        <v>-3.4883278458210931E-3</v>
      </c>
      <c r="D335">
        <v>1.2626350954050292E-2</v>
      </c>
      <c r="E335">
        <v>1.4226429389229356E-2</v>
      </c>
      <c r="F335">
        <v>1.5108160645837199E-2</v>
      </c>
      <c r="G335">
        <v>8.7278866523847753E-3</v>
      </c>
      <c r="H335">
        <v>1.3026880522692963E-4</v>
      </c>
      <c r="I335">
        <v>9.3658983462443501E-3</v>
      </c>
      <c r="J335">
        <v>5.0088206723670758E-3</v>
      </c>
      <c r="K335">
        <v>9.6208408143247937E-3</v>
      </c>
      <c r="L335">
        <f t="shared" si="16"/>
        <v>-8.7480556162104295E-4</v>
      </c>
      <c r="M335">
        <f>AVERAGE($C$2:C335)</f>
        <v>3.0317753772856532E-3</v>
      </c>
      <c r="N335">
        <f t="shared" si="15"/>
        <v>1.6375332641597691E-2</v>
      </c>
      <c r="O335">
        <f t="shared" si="17"/>
        <v>2.028191358050439E-2</v>
      </c>
    </row>
    <row r="336" spans="1:15" x14ac:dyDescent="0.25">
      <c r="A336">
        <v>195405</v>
      </c>
      <c r="B336">
        <v>2.011256956546692E-2</v>
      </c>
      <c r="C336">
        <v>1.9407108018883346E-2</v>
      </c>
      <c r="D336">
        <v>2.0071103533841228E-2</v>
      </c>
      <c r="E336">
        <v>1.6991578206205116E-2</v>
      </c>
      <c r="F336">
        <v>1.0808597512206308E-2</v>
      </c>
      <c r="G336">
        <v>1.5401673702948759E-2</v>
      </c>
      <c r="H336">
        <v>1.0639116736629539E-2</v>
      </c>
      <c r="I336">
        <v>1.0002974127059971E-2</v>
      </c>
      <c r="J336">
        <v>1.1274328904725017E-2</v>
      </c>
      <c r="K336">
        <v>2.2964206517992913E-2</v>
      </c>
      <c r="L336">
        <f t="shared" si="16"/>
        <v>9.6025474017643242E-4</v>
      </c>
      <c r="M336">
        <f>AVERAGE($C$2:C336)</f>
        <v>3.0806569672605717E-3</v>
      </c>
      <c r="N336">
        <f t="shared" si="15"/>
        <v>5.9524558152345515E-4</v>
      </c>
      <c r="O336">
        <f t="shared" si="17"/>
        <v>2.7156478086075944E-3</v>
      </c>
    </row>
    <row r="337" spans="1:15" x14ac:dyDescent="0.25">
      <c r="A337">
        <v>195406</v>
      </c>
      <c r="B337">
        <v>5.6094453602804073E-3</v>
      </c>
      <c r="C337">
        <v>3.6759025487840269E-3</v>
      </c>
      <c r="D337">
        <v>6.9791905742766502E-3</v>
      </c>
      <c r="E337">
        <v>-1.2289056869694281E-2</v>
      </c>
      <c r="F337">
        <v>1.6113666358908318E-2</v>
      </c>
      <c r="G337">
        <v>3.5897671891400584E-3</v>
      </c>
      <c r="H337">
        <v>7.0219255786807544E-3</v>
      </c>
      <c r="I337">
        <v>-1.348404001626502E-3</v>
      </c>
      <c r="J337">
        <v>5.8237530290274897E-3</v>
      </c>
      <c r="K337">
        <v>5.8237530290274897E-3</v>
      </c>
      <c r="L337">
        <f t="shared" si="16"/>
        <v>3.2259518438092862E-3</v>
      </c>
      <c r="M337">
        <f>AVERAGE($C$2:C337)</f>
        <v>3.0824285314912962E-3</v>
      </c>
      <c r="N337">
        <f t="shared" si="15"/>
        <v>2.1074725928181517E-2</v>
      </c>
      <c r="O337">
        <f t="shared" si="17"/>
        <v>2.0931202615863526E-2</v>
      </c>
    </row>
    <row r="338" spans="1:15" x14ac:dyDescent="0.25">
      <c r="A338">
        <v>195407</v>
      </c>
      <c r="B338">
        <v>3.2175376961363078E-2</v>
      </c>
      <c r="C338">
        <v>2.4157154459672814E-2</v>
      </c>
      <c r="D338">
        <v>3.2175376961363078E-2</v>
      </c>
      <c r="E338">
        <v>1.2035359149529246E-2</v>
      </c>
      <c r="F338">
        <v>3.2296344739473071E-2</v>
      </c>
      <c r="G338">
        <v>3.7546012085826863E-2</v>
      </c>
      <c r="H338">
        <v>3.6509128532729918E-2</v>
      </c>
      <c r="I338">
        <v>2.9708362514894837E-2</v>
      </c>
      <c r="J338">
        <v>2.469086235543072E-2</v>
      </c>
      <c r="K338">
        <v>3.2094713052902346E-2</v>
      </c>
      <c r="L338">
        <f t="shared" si="16"/>
        <v>5.098176862769292E-3</v>
      </c>
      <c r="M338">
        <f>AVERAGE($C$2:C338)</f>
        <v>3.1449648102099357E-3</v>
      </c>
      <c r="N338">
        <f t="shared" si="15"/>
        <v>9.0038536840874681E-3</v>
      </c>
      <c r="O338">
        <f t="shared" si="17"/>
        <v>1.0957065736646825E-2</v>
      </c>
    </row>
    <row r="339" spans="1:15" x14ac:dyDescent="0.25">
      <c r="A339">
        <v>195408</v>
      </c>
      <c r="B339">
        <v>-5.902910411790252E-3</v>
      </c>
      <c r="C339">
        <v>-5.8588888738775324E-3</v>
      </c>
      <c r="D339">
        <v>-5.9469364123247992E-3</v>
      </c>
      <c r="E339">
        <v>2.4684501283327442E-3</v>
      </c>
      <c r="F339">
        <v>-1.4169510141607944E-2</v>
      </c>
      <c r="G339">
        <v>2.900068611387141E-3</v>
      </c>
      <c r="H339">
        <v>1.4308122463986273E-3</v>
      </c>
      <c r="I339">
        <v>-7.6232402011968681E-3</v>
      </c>
      <c r="J339">
        <v>-5.9029104117898079E-3</v>
      </c>
      <c r="K339">
        <v>9.5439840645772378E-4</v>
      </c>
      <c r="L339">
        <f t="shared" si="16"/>
        <v>7.0113493852660413E-3</v>
      </c>
      <c r="M339">
        <f>AVERAGE($C$2:C339)</f>
        <v>3.1183261898428132E-3</v>
      </c>
      <c r="N339">
        <f t="shared" si="15"/>
        <v>1.8153687761195469E-2</v>
      </c>
      <c r="O339">
        <f t="shared" si="17"/>
        <v>1.4260664565772241E-2</v>
      </c>
    </row>
    <row r="340" spans="1:15" x14ac:dyDescent="0.25">
      <c r="A340">
        <v>195409</v>
      </c>
      <c r="B340">
        <v>1.3258665283516713E-2</v>
      </c>
      <c r="C340">
        <v>2.1272013951038282E-2</v>
      </c>
      <c r="D340">
        <v>2.0527012274562662E-2</v>
      </c>
      <c r="E340">
        <v>2.893707707067783E-2</v>
      </c>
      <c r="F340">
        <v>2.5715383901340871E-2</v>
      </c>
      <c r="G340">
        <v>1.9573202095639175E-2</v>
      </c>
      <c r="H340">
        <v>1.8159373540910018E-2</v>
      </c>
      <c r="I340">
        <v>2.2964206517992913E-2</v>
      </c>
      <c r="J340">
        <v>8.1741840064259996E-3</v>
      </c>
      <c r="K340">
        <v>1.8201022496291408E-2</v>
      </c>
      <c r="L340">
        <f t="shared" si="16"/>
        <v>9.7523034460185176E-3</v>
      </c>
      <c r="M340">
        <f>AVERAGE($C$2:C340)</f>
        <v>3.1718768912032715E-3</v>
      </c>
      <c r="N340">
        <f t="shared" si="15"/>
        <v>8.0634191464628337E-3</v>
      </c>
      <c r="O340">
        <f t="shared" si="17"/>
        <v>1.464384570127808E-2</v>
      </c>
    </row>
    <row r="341" spans="1:15" x14ac:dyDescent="0.25">
      <c r="A341">
        <v>195410</v>
      </c>
      <c r="B341">
        <v>-2.701007590486082E-3</v>
      </c>
      <c r="C341">
        <v>-4.8915422552595622E-3</v>
      </c>
      <c r="D341">
        <v>-1.0000277816795133E-3</v>
      </c>
      <c r="E341">
        <v>-6.3874420611096383E-3</v>
      </c>
      <c r="F341">
        <v>-1.1306361176561808E-3</v>
      </c>
      <c r="G341">
        <v>6.9364513642926617E-3</v>
      </c>
      <c r="H341">
        <v>-1.0238812281221588E-2</v>
      </c>
      <c r="I341">
        <v>1.2143252861784859E-3</v>
      </c>
      <c r="J341">
        <v>-1.5517693597737026E-2</v>
      </c>
      <c r="K341">
        <v>3.8050735650250189E-3</v>
      </c>
      <c r="L341">
        <f t="shared" si="16"/>
        <v>7.028179645555281E-3</v>
      </c>
      <c r="M341">
        <f>AVERAGE($C$2:C341)</f>
        <v>3.1481609525372046E-3</v>
      </c>
      <c r="N341">
        <f t="shared" si="15"/>
        <v>2.3834282239067826E-2</v>
      </c>
      <c r="O341">
        <f t="shared" si="17"/>
        <v>1.995426354604975E-2</v>
      </c>
    </row>
    <row r="342" spans="1:15" x14ac:dyDescent="0.25">
      <c r="A342">
        <v>195411</v>
      </c>
      <c r="B342">
        <v>2.7023254588703693E-2</v>
      </c>
      <c r="C342">
        <v>2.6982443191605032E-2</v>
      </c>
      <c r="D342">
        <v>4.5635871078219648E-2</v>
      </c>
      <c r="E342">
        <v>3.9176084376041143E-2</v>
      </c>
      <c r="F342">
        <v>5.0302403962401598E-2</v>
      </c>
      <c r="G342">
        <v>3.8182865990660453E-2</v>
      </c>
      <c r="H342">
        <v>2.7920136405802598E-2</v>
      </c>
      <c r="I342">
        <v>4.9373100151530736E-2</v>
      </c>
      <c r="J342">
        <v>2.1230658479702402E-2</v>
      </c>
      <c r="K342">
        <v>4.3558746914732716E-2</v>
      </c>
      <c r="L342">
        <f t="shared" si="16"/>
        <v>8.5813308071315628E-3</v>
      </c>
      <c r="M342">
        <f>AVERAGE($C$2:C342)</f>
        <v>3.2180562083702481E-3</v>
      </c>
      <c r="N342">
        <f t="shared" si="15"/>
        <v>3.4128747359719921E-2</v>
      </c>
      <c r="O342">
        <f t="shared" si="17"/>
        <v>2.8765472760958609E-2</v>
      </c>
    </row>
    <row r="343" spans="1:15" x14ac:dyDescent="0.25">
      <c r="A343">
        <v>195412</v>
      </c>
      <c r="B343">
        <v>2.9302593558998336E-2</v>
      </c>
      <c r="C343">
        <v>3.734680356809017E-2</v>
      </c>
      <c r="D343">
        <v>3.9414119176137241E-2</v>
      </c>
      <c r="E343">
        <v>3.9374455768474093E-2</v>
      </c>
      <c r="F343">
        <v>3.3423755486949869E-2</v>
      </c>
      <c r="G343">
        <v>5.6333034951161487E-2</v>
      </c>
      <c r="H343">
        <v>2.9546100423747834E-2</v>
      </c>
      <c r="I343">
        <v>3.3423755486949869E-2</v>
      </c>
      <c r="J343">
        <v>1.6531940957265068E-2</v>
      </c>
      <c r="K343">
        <v>5.2193580433474995E-2</v>
      </c>
      <c r="L343">
        <f t="shared" si="16"/>
        <v>1.2833249683575318E-2</v>
      </c>
      <c r="M343">
        <f>AVERAGE($C$2:C343)</f>
        <v>3.3178478673167974E-3</v>
      </c>
      <c r="N343">
        <f t="shared" si="15"/>
        <v>5.7929582648959151E-3</v>
      </c>
      <c r="O343">
        <f t="shared" si="17"/>
        <v>3.7224435513626055E-3</v>
      </c>
    </row>
    <row r="344" spans="1:15" x14ac:dyDescent="0.25">
      <c r="A344">
        <v>195501</v>
      </c>
      <c r="B344">
        <v>7.534417897257395E-3</v>
      </c>
      <c r="C344">
        <v>9.1108061322127121E-3</v>
      </c>
      <c r="D344">
        <v>5.0946750725486822E-3</v>
      </c>
      <c r="E344">
        <v>-3.4757463392098842E-4</v>
      </c>
      <c r="F344">
        <v>8.0463061583500028E-3</v>
      </c>
      <c r="G344">
        <v>1.4352500651008793E-2</v>
      </c>
      <c r="H344">
        <v>6.0379549973172963E-3</v>
      </c>
      <c r="I344">
        <v>-9.8388071015209633E-3</v>
      </c>
      <c r="J344">
        <v>6.5088277752902712E-3</v>
      </c>
      <c r="K344">
        <v>8.3446292526891952E-3</v>
      </c>
      <c r="L344">
        <f t="shared" si="16"/>
        <v>1.1214934651982311E-2</v>
      </c>
      <c r="M344">
        <f>AVERAGE($C$2:C344)</f>
        <v>3.3347369584680975E-3</v>
      </c>
      <c r="N344">
        <f t="shared" si="15"/>
        <v>1.9299802985651138E-2</v>
      </c>
      <c r="O344">
        <f t="shared" si="17"/>
        <v>1.1419605292136925E-2</v>
      </c>
    </row>
    <row r="345" spans="1:15" x14ac:dyDescent="0.25">
      <c r="A345">
        <v>195502</v>
      </c>
      <c r="B345">
        <v>1.0384771498377354E-2</v>
      </c>
      <c r="C345">
        <v>2.2634539944119236E-2</v>
      </c>
      <c r="D345">
        <v>2.2510850434030338E-2</v>
      </c>
      <c r="E345">
        <v>1.5233976246708636E-2</v>
      </c>
      <c r="F345">
        <v>2.7675715904893039E-2</v>
      </c>
      <c r="G345">
        <v>1.0893313104380464E-2</v>
      </c>
      <c r="H345">
        <v>1.0639116736629983E-2</v>
      </c>
      <c r="I345">
        <v>1.6197353512438895E-2</v>
      </c>
      <c r="J345">
        <v>1.6364679456293718E-2</v>
      </c>
      <c r="K345">
        <v>1.8742095762382061E-2</v>
      </c>
      <c r="L345">
        <f t="shared" si="16"/>
        <v>1.3007171290906006E-2</v>
      </c>
      <c r="M345">
        <f>AVERAGE($C$2:C345)</f>
        <v>3.3908410369147576E-3</v>
      </c>
      <c r="N345">
        <f t="shared" si="15"/>
        <v>3.6949536260757229E-3</v>
      </c>
      <c r="O345">
        <f t="shared" si="17"/>
        <v>1.3311283880066971E-2</v>
      </c>
    </row>
    <row r="346" spans="1:15" x14ac:dyDescent="0.25">
      <c r="A346">
        <v>195503</v>
      </c>
      <c r="B346">
        <v>-1.2612837441823288E-3</v>
      </c>
      <c r="C346">
        <v>-3.0411258916096529E-4</v>
      </c>
      <c r="D346">
        <v>5.6421616537560837E-4</v>
      </c>
      <c r="E346">
        <v>3.6328370044080849E-3</v>
      </c>
      <c r="F346">
        <v>9.5439840645816787E-4</v>
      </c>
      <c r="G346">
        <v>1.1781830548106775E-2</v>
      </c>
      <c r="H346">
        <v>-6.8725148942898606E-3</v>
      </c>
      <c r="I346">
        <v>1.9490162997507721E-2</v>
      </c>
      <c r="J346">
        <v>-3.8825238627118175E-3</v>
      </c>
      <c r="K346">
        <v>3.9772418455368275E-3</v>
      </c>
      <c r="L346">
        <f t="shared" si="16"/>
        <v>1.2503658354190539E-2</v>
      </c>
      <c r="M346">
        <f>AVERAGE($C$2:C346)</f>
        <v>3.3801310264043932E-3</v>
      </c>
      <c r="N346">
        <f t="shared" si="15"/>
        <v>1.3569682071156323E-2</v>
      </c>
      <c r="O346">
        <f t="shared" si="17"/>
        <v>4.4461547433701787E-3</v>
      </c>
    </row>
    <row r="347" spans="1:15" x14ac:dyDescent="0.25">
      <c r="A347">
        <v>195504</v>
      </c>
      <c r="B347">
        <v>9.45089579869407E-3</v>
      </c>
      <c r="C347">
        <v>1.6949813097560718E-2</v>
      </c>
      <c r="D347">
        <v>7.4917332953359228E-3</v>
      </c>
      <c r="E347">
        <v>2.4684501283327442E-3</v>
      </c>
      <c r="F347">
        <v>1.0935664704384784E-2</v>
      </c>
      <c r="G347">
        <v>2.3211292328888966E-2</v>
      </c>
      <c r="H347">
        <v>1.0511962737213665E-2</v>
      </c>
      <c r="I347">
        <v>1.7534159437198049E-2</v>
      </c>
      <c r="J347">
        <v>1.1062694729734535E-2</v>
      </c>
      <c r="K347">
        <v>1.3805927340592827E-2</v>
      </c>
      <c r="L347">
        <f t="shared" si="16"/>
        <v>1.4206836766139022E-2</v>
      </c>
      <c r="M347">
        <f>AVERAGE($C$2:C347)</f>
        <v>3.4193497607140936E-3</v>
      </c>
      <c r="N347">
        <f t="shared" si="15"/>
        <v>1.9019729372094811E-3</v>
      </c>
      <c r="O347">
        <f t="shared" si="17"/>
        <v>1.268945994263441E-2</v>
      </c>
    </row>
    <row r="348" spans="1:15" x14ac:dyDescent="0.25">
      <c r="A348">
        <v>195505</v>
      </c>
      <c r="B348">
        <v>-2.2642234021015284E-3</v>
      </c>
      <c r="C348">
        <v>1.5173768235046126E-3</v>
      </c>
      <c r="D348">
        <v>2.5548081484827456E-3</v>
      </c>
      <c r="E348">
        <v>2.5979807199085769E-3</v>
      </c>
      <c r="F348">
        <v>4.0633003976671134E-3</v>
      </c>
      <c r="G348">
        <v>5.6094453602804073E-3</v>
      </c>
      <c r="H348">
        <v>7.0219255786807544E-3</v>
      </c>
      <c r="I348">
        <v>4.536317851322913E-3</v>
      </c>
      <c r="J348">
        <v>-2.6065489343185533E-4</v>
      </c>
      <c r="K348">
        <v>8.9832038154717964E-3</v>
      </c>
      <c r="L348">
        <f t="shared" si="16"/>
        <v>1.2716025833190795E-2</v>
      </c>
      <c r="M348">
        <f>AVERAGE($C$2:C348)</f>
        <v>3.4138685706933173E-3</v>
      </c>
      <c r="N348">
        <f t="shared" si="15"/>
        <v>5.6969375615193944E-3</v>
      </c>
      <c r="O348">
        <f t="shared" si="17"/>
        <v>3.6052197009780827E-3</v>
      </c>
    </row>
    <row r="349" spans="1:15" x14ac:dyDescent="0.25">
      <c r="A349">
        <v>195506</v>
      </c>
      <c r="B349">
        <v>8.2168015896901814E-3</v>
      </c>
      <c r="C349">
        <v>9.1108061322127121E-3</v>
      </c>
      <c r="D349">
        <v>2.2345876269880272E-2</v>
      </c>
      <c r="E349">
        <v>2.974891856683648E-2</v>
      </c>
      <c r="F349">
        <v>1.4310480963307448E-2</v>
      </c>
      <c r="G349">
        <v>-9.9721012297053768E-3</v>
      </c>
      <c r="H349">
        <v>1.6322854013790078E-2</v>
      </c>
      <c r="I349">
        <v>6.3376603745508575E-3</v>
      </c>
      <c r="J349">
        <v>7.1501053666849224E-3</v>
      </c>
      <c r="K349">
        <v>9.4083991518667531E-3</v>
      </c>
      <c r="L349">
        <f t="shared" si="16"/>
        <v>1.3168934465143186E-2</v>
      </c>
      <c r="M349">
        <f>AVERAGE($C$2:C349)</f>
        <v>3.4302390809275683E-3</v>
      </c>
      <c r="N349">
        <f t="shared" si="15"/>
        <v>9.7020369650755202E-3</v>
      </c>
      <c r="O349">
        <f t="shared" si="17"/>
        <v>3.6658419140097806E-5</v>
      </c>
    </row>
    <row r="350" spans="1:15" x14ac:dyDescent="0.25">
      <c r="A350">
        <v>195507</v>
      </c>
      <c r="B350">
        <v>8.2594149912753601E-3</v>
      </c>
      <c r="C350">
        <v>1.3132276046003089E-2</v>
      </c>
      <c r="D350">
        <v>7.3767377403299861E-4</v>
      </c>
      <c r="E350">
        <v>-2.5262411970192744E-3</v>
      </c>
      <c r="F350">
        <v>-1.2155049828701969E-2</v>
      </c>
      <c r="G350">
        <v>1.8325945402920762E-2</v>
      </c>
      <c r="H350">
        <v>8.5150076314546297E-3</v>
      </c>
      <c r="I350">
        <v>4.407364176330919E-3</v>
      </c>
      <c r="J350">
        <v>1.4142361545005588E-2</v>
      </c>
      <c r="K350">
        <v>-4.1016763535628442E-3</v>
      </c>
      <c r="L350">
        <f t="shared" si="16"/>
        <v>1.2250194597337375E-2</v>
      </c>
      <c r="M350">
        <f>AVERAGE($C$2:C350)</f>
        <v>3.4580386137787874E-3</v>
      </c>
      <c r="N350">
        <f t="shared" si="15"/>
        <v>4.5015981432927473E-3</v>
      </c>
      <c r="O350">
        <f t="shared" si="17"/>
        <v>1.3293754126851335E-2</v>
      </c>
    </row>
    <row r="351" spans="1:15" x14ac:dyDescent="0.25">
      <c r="A351">
        <v>195508</v>
      </c>
      <c r="B351">
        <v>-5.199100705396198E-3</v>
      </c>
      <c r="C351">
        <v>-1.0435595295139599E-3</v>
      </c>
      <c r="D351">
        <v>8.2168015896901814E-3</v>
      </c>
      <c r="E351">
        <v>6.4660422492313074E-3</v>
      </c>
      <c r="F351">
        <v>-1.0000277816795133E-3</v>
      </c>
      <c r="G351">
        <v>-1.7593071136205118E-2</v>
      </c>
      <c r="H351">
        <v>-1.3030789173207324E-4</v>
      </c>
      <c r="I351">
        <v>-1.0870956412141197E-3</v>
      </c>
      <c r="J351">
        <v>2.6049854739040867E-4</v>
      </c>
      <c r="K351">
        <v>2.0364022595296127E-3</v>
      </c>
      <c r="L351">
        <f t="shared" si="16"/>
        <v>1.2651472042701006E-2</v>
      </c>
      <c r="M351">
        <f>AVERAGE($C$2:C351)</f>
        <v>3.4451769047979513E-3</v>
      </c>
      <c r="N351">
        <f t="shared" si="15"/>
        <v>4.7716246848926742E-3</v>
      </c>
      <c r="O351">
        <f t="shared" si="17"/>
        <v>4.4346704530103809E-3</v>
      </c>
    </row>
    <row r="352" spans="1:15" x14ac:dyDescent="0.25">
      <c r="A352">
        <v>195509</v>
      </c>
      <c r="B352">
        <v>-4.1016763535628442E-3</v>
      </c>
      <c r="C352">
        <v>8.2168015896906255E-3</v>
      </c>
      <c r="D352">
        <v>-1.1741809597136665E-3</v>
      </c>
      <c r="E352">
        <v>-6.2111861812943481E-3</v>
      </c>
      <c r="F352">
        <v>-1.2870232340103094E-2</v>
      </c>
      <c r="G352">
        <v>-1.148563416633408E-2</v>
      </c>
      <c r="H352">
        <v>1.0843812922196605E-3</v>
      </c>
      <c r="I352">
        <v>-5.0233263503089987E-3</v>
      </c>
      <c r="J352">
        <v>-9.6167410937666453E-3</v>
      </c>
      <c r="K352">
        <v>-6.9607681930907717E-3</v>
      </c>
      <c r="L352">
        <f t="shared" si="16"/>
        <v>1.1563537679255368E-2</v>
      </c>
      <c r="M352">
        <f>AVERAGE($C$2:C352)</f>
        <v>3.4587712771195827E-3</v>
      </c>
      <c r="N352">
        <f t="shared" si="15"/>
        <v>1.7628281418727527E-2</v>
      </c>
      <c r="O352">
        <f t="shared" si="17"/>
        <v>2.573304782086331E-2</v>
      </c>
    </row>
    <row r="353" spans="1:15" x14ac:dyDescent="0.25">
      <c r="A353">
        <v>195510</v>
      </c>
      <c r="B353">
        <v>-2.2642234021015284E-3</v>
      </c>
      <c r="C353">
        <v>-1.4169510141607944E-2</v>
      </c>
      <c r="D353">
        <v>-7.1814799333207446E-3</v>
      </c>
      <c r="E353">
        <v>-7.004901568658628E-3</v>
      </c>
      <c r="F353">
        <v>-1.3855535289479359E-2</v>
      </c>
      <c r="G353">
        <v>-2.0087589665283012E-2</v>
      </c>
      <c r="H353">
        <v>-6.7401685632630937E-3</v>
      </c>
      <c r="I353">
        <v>4.0633003976671134E-3</v>
      </c>
      <c r="J353">
        <v>-5.2430554123716888E-3</v>
      </c>
      <c r="K353">
        <v>-1.0728208358306901E-2</v>
      </c>
      <c r="L353">
        <f t="shared" si="16"/>
        <v>1.0790373688726337E-2</v>
      </c>
      <c r="M353">
        <f>AVERAGE($C$2:C353)</f>
        <v>3.4086909321800157E-3</v>
      </c>
      <c r="N353">
        <f t="shared" si="15"/>
        <v>1.8772148481485316E-2</v>
      </c>
      <c r="O353">
        <f t="shared" si="17"/>
        <v>1.1390465724938995E-2</v>
      </c>
    </row>
    <row r="354" spans="1:15" x14ac:dyDescent="0.25">
      <c r="A354">
        <v>195511</v>
      </c>
      <c r="B354">
        <v>8.8555639962129007E-3</v>
      </c>
      <c r="C354">
        <v>2.2180839413665332E-2</v>
      </c>
      <c r="D354">
        <v>3.092339962721935E-2</v>
      </c>
      <c r="E354">
        <v>3.9057018033443747E-2</v>
      </c>
      <c r="F354">
        <v>2.7268042466618514E-2</v>
      </c>
      <c r="G354">
        <v>1.602996307602389E-2</v>
      </c>
      <c r="H354">
        <v>9.6633166793793634E-3</v>
      </c>
      <c r="I354">
        <v>2.92619958041751E-2</v>
      </c>
      <c r="J354">
        <v>1.3132276046003089E-2</v>
      </c>
      <c r="K354">
        <v>2.7104865879351348E-2</v>
      </c>
      <c r="L354">
        <f t="shared" si="16"/>
        <v>1.0390240040564694E-2</v>
      </c>
      <c r="M354">
        <f>AVERAGE($C$2:C354)</f>
        <v>3.4618698230624106E-3</v>
      </c>
      <c r="N354">
        <f t="shared" si="15"/>
        <v>4.3239926944439169E-4</v>
      </c>
      <c r="O354">
        <f t="shared" si="17"/>
        <v>7.3607694869466753E-3</v>
      </c>
    </row>
    <row r="355" spans="1:15" x14ac:dyDescent="0.25">
      <c r="A355">
        <v>195512</v>
      </c>
      <c r="B355">
        <v>6.7226922016843105E-3</v>
      </c>
      <c r="C355">
        <v>3.0294705536180189E-3</v>
      </c>
      <c r="D355">
        <v>1.3047996115231442E-2</v>
      </c>
      <c r="E355">
        <v>1.8700498666243348E-2</v>
      </c>
      <c r="F355">
        <v>1.5527404313787407E-2</v>
      </c>
      <c r="G355">
        <v>5.395031886706203E-3</v>
      </c>
      <c r="H355">
        <v>9.4933882875398723E-3</v>
      </c>
      <c r="I355">
        <v>3.0599721965951066E-2</v>
      </c>
      <c r="J355">
        <v>1.1277002770349043E-3</v>
      </c>
      <c r="K355">
        <v>5.4808099794008136E-3</v>
      </c>
      <c r="L355">
        <f t="shared" si="16"/>
        <v>7.5304622893586819E-3</v>
      </c>
      <c r="M355">
        <f>AVERAGE($C$2:C355)</f>
        <v>3.4606483561995731E-3</v>
      </c>
      <c r="N355">
        <f t="shared" si="15"/>
        <v>2.0105034024411043E-2</v>
      </c>
      <c r="O355">
        <f t="shared" si="17"/>
        <v>2.4174847957570151E-2</v>
      </c>
    </row>
    <row r="356" spans="1:15" x14ac:dyDescent="0.25">
      <c r="A356">
        <v>195601</v>
      </c>
      <c r="B356">
        <v>5.6421616537560837E-4</v>
      </c>
      <c r="C356">
        <v>-1.664438566821147E-2</v>
      </c>
      <c r="D356">
        <v>-1.4888020460646079E-2</v>
      </c>
      <c r="E356">
        <v>8.3872301141587613E-3</v>
      </c>
      <c r="F356">
        <v>-1.4663358264387583E-2</v>
      </c>
      <c r="G356">
        <v>3.8050735650250189E-3</v>
      </c>
      <c r="H356">
        <v>-7.4906649322246111E-3</v>
      </c>
      <c r="I356">
        <v>-1.9951154935043292E-2</v>
      </c>
      <c r="J356">
        <v>-1.304841688344105E-3</v>
      </c>
      <c r="K356">
        <v>-1.2512493866907004E-2</v>
      </c>
      <c r="L356">
        <f t="shared" si="16"/>
        <v>5.3841963059900006E-3</v>
      </c>
      <c r="M356">
        <f>AVERAGE($C$2:C356)</f>
        <v>3.4040144575392603E-3</v>
      </c>
      <c r="N356">
        <f t="shared" si="15"/>
        <v>1.6210701233877779E-2</v>
      </c>
      <c r="O356">
        <f t="shared" si="17"/>
        <v>1.4230519385427038E-2</v>
      </c>
    </row>
    <row r="357" spans="1:15" x14ac:dyDescent="0.25">
      <c r="A357">
        <v>195602</v>
      </c>
      <c r="B357">
        <v>5.5236926732797897E-3</v>
      </c>
      <c r="C357">
        <v>1.961471569141704E-2</v>
      </c>
      <c r="D357">
        <v>1.8950021500974579E-2</v>
      </c>
      <c r="E357">
        <v>2.3128946010495977E-2</v>
      </c>
      <c r="F357">
        <v>1.9946681678842726E-2</v>
      </c>
      <c r="G357">
        <v>-2.6573093983777163E-3</v>
      </c>
      <c r="H357">
        <v>3.9342061737084322E-3</v>
      </c>
      <c r="I357">
        <v>1.7242084547645753E-2</v>
      </c>
      <c r="J357">
        <v>8.0889362915774754E-3</v>
      </c>
      <c r="K357">
        <v>1.5694988526518294E-2</v>
      </c>
      <c r="L357">
        <f t="shared" si="16"/>
        <v>5.132544284931484E-3</v>
      </c>
      <c r="M357">
        <f>AVERAGE($C$2:C357)</f>
        <v>3.4495501351625127E-3</v>
      </c>
      <c r="N357">
        <f t="shared" si="15"/>
        <v>1.1658610510674686E-2</v>
      </c>
      <c r="O357">
        <f t="shared" si="17"/>
        <v>9.9756163609057147E-3</v>
      </c>
    </row>
    <row r="358" spans="1:15" x14ac:dyDescent="0.25">
      <c r="A358">
        <v>195603</v>
      </c>
      <c r="B358">
        <v>9.1533319077088393E-3</v>
      </c>
      <c r="C358">
        <v>1.5108160645837199E-2</v>
      </c>
      <c r="D358">
        <v>3.0235296012245172E-2</v>
      </c>
      <c r="E358">
        <v>3.6469198915462187E-2</v>
      </c>
      <c r="F358">
        <v>3.0194785356751019E-2</v>
      </c>
      <c r="G358">
        <v>2.3951707423388147E-2</v>
      </c>
      <c r="H358">
        <v>9.7057883905184994E-3</v>
      </c>
      <c r="I358">
        <v>2.9748918566836924E-2</v>
      </c>
      <c r="J358">
        <v>1.4352500651008793E-2</v>
      </c>
      <c r="K358">
        <v>1.9199401055288057E-2</v>
      </c>
      <c r="L358">
        <f t="shared" si="16"/>
        <v>6.4169003878479973E-3</v>
      </c>
      <c r="M358">
        <f>AVERAGE($C$2:C358)</f>
        <v>3.4822073074613213E-3</v>
      </c>
      <c r="N358">
        <f t="shared" si="15"/>
        <v>1.0266486833324345E-2</v>
      </c>
      <c r="O358">
        <f t="shared" si="17"/>
        <v>1.320117991371102E-2</v>
      </c>
    </row>
    <row r="359" spans="1:15" x14ac:dyDescent="0.25">
      <c r="A359">
        <v>195604</v>
      </c>
      <c r="B359">
        <v>-4.3451177401765406E-4</v>
      </c>
      <c r="C359">
        <v>-6.784279525863024E-3</v>
      </c>
      <c r="D359">
        <v>4.9658871068234411E-3</v>
      </c>
      <c r="E359">
        <v>5.3092368485168073E-3</v>
      </c>
      <c r="F359">
        <v>3.1588339508621388E-3</v>
      </c>
      <c r="G359">
        <v>-4.4964297349938676E-3</v>
      </c>
      <c r="H359">
        <v>-1.8278780605593958E-3</v>
      </c>
      <c r="I359">
        <v>5.5236926732797897E-3</v>
      </c>
      <c r="J359">
        <v>-6.3433713845379991E-3</v>
      </c>
      <c r="K359">
        <v>5.3092368485163632E-3</v>
      </c>
      <c r="L359">
        <f t="shared" si="16"/>
        <v>4.4390593358960189E-3</v>
      </c>
      <c r="M359">
        <f>AVERAGE($C$2:C359)</f>
        <v>3.453529969938069E-3</v>
      </c>
      <c r="N359">
        <f t="shared" si="15"/>
        <v>2.8757658060254859E-2</v>
      </c>
      <c r="O359">
        <f t="shared" si="17"/>
        <v>2.9743187426212809E-2</v>
      </c>
    </row>
    <row r="360" spans="1:15" x14ac:dyDescent="0.25">
      <c r="A360">
        <v>195605</v>
      </c>
      <c r="B360">
        <v>-1.5157768594724175E-2</v>
      </c>
      <c r="C360">
        <v>-2.5304128090316791E-2</v>
      </c>
      <c r="D360">
        <v>-2.1728158389365149E-2</v>
      </c>
      <c r="E360">
        <v>-1.3004460275618523E-2</v>
      </c>
      <c r="F360">
        <v>-2.6502691267936918E-2</v>
      </c>
      <c r="G360">
        <v>-1.6915227262211285E-2</v>
      </c>
      <c r="H360">
        <v>-1.1129033935354915E-2</v>
      </c>
      <c r="I360">
        <v>-1.5517693597737026E-2</v>
      </c>
      <c r="J360">
        <v>-2.3952125395454438E-3</v>
      </c>
      <c r="K360">
        <v>-2.0724852408976702E-2</v>
      </c>
      <c r="L360">
        <f t="shared" si="16"/>
        <v>2.2039339264109024E-3</v>
      </c>
      <c r="M360">
        <f>AVERAGE($C$2:C360)</f>
        <v>3.3734250728342948E-3</v>
      </c>
      <c r="N360">
        <f t="shared" si="15"/>
        <v>7.3928084455910214E-3</v>
      </c>
      <c r="O360">
        <f t="shared" si="17"/>
        <v>8.5622995920144138E-3</v>
      </c>
    </row>
    <row r="361" spans="1:15" x14ac:dyDescent="0.25">
      <c r="A361">
        <v>195606</v>
      </c>
      <c r="B361">
        <v>1.8634626925240205E-3</v>
      </c>
      <c r="C361">
        <v>1.0766233518425317E-2</v>
      </c>
      <c r="D361">
        <v>1.2921545544560153E-2</v>
      </c>
      <c r="E361">
        <v>1.5150103229471412E-2</v>
      </c>
      <c r="F361">
        <v>1.1316643366872103E-2</v>
      </c>
      <c r="G361">
        <v>1.1105029815979606E-2</v>
      </c>
      <c r="H361">
        <v>6.2948579813855154E-3</v>
      </c>
      <c r="I361">
        <v>9.7057883905180553E-3</v>
      </c>
      <c r="J361">
        <v>9.6633166793793634E-3</v>
      </c>
      <c r="K361">
        <v>5.5665711332943957E-3</v>
      </c>
      <c r="L361">
        <f t="shared" si="16"/>
        <v>2.3418862085952861E-3</v>
      </c>
      <c r="M361">
        <f>AVERAGE($C$2:C361)</f>
        <v>3.3939606518498255E-3</v>
      </c>
      <c r="N361">
        <f t="shared" si="15"/>
        <v>9.7804492270172627E-3</v>
      </c>
      <c r="O361">
        <f t="shared" si="17"/>
        <v>1.0832523670271802E-2</v>
      </c>
    </row>
    <row r="362" spans="1:15" x14ac:dyDescent="0.25">
      <c r="A362">
        <v>195607</v>
      </c>
      <c r="B362">
        <v>6.0807827160940242E-3</v>
      </c>
      <c r="C362">
        <v>1.3174409878867088E-2</v>
      </c>
      <c r="D362">
        <v>2.4813932629310642E-2</v>
      </c>
      <c r="E362">
        <v>2.2716980051030067E-2</v>
      </c>
      <c r="F362">
        <v>1.6197353512439339E-2</v>
      </c>
      <c r="G362">
        <v>1.5694988526518294E-2</v>
      </c>
      <c r="H362">
        <v>7.3636543122783671E-3</v>
      </c>
      <c r="I362">
        <v>1.845083238635592E-2</v>
      </c>
      <c r="J362">
        <v>2.0485585796551575E-2</v>
      </c>
      <c r="K362">
        <v>1.1781830548106775E-2</v>
      </c>
      <c r="L362">
        <f t="shared" si="16"/>
        <v>2.3453973613339527E-3</v>
      </c>
      <c r="M362">
        <f>AVERAGE($C$2:C362)</f>
        <v>3.4210533089883777E-3</v>
      </c>
      <c r="N362">
        <f t="shared" si="15"/>
        <v>3.9860034326585714E-3</v>
      </c>
      <c r="O362">
        <f t="shared" si="17"/>
        <v>2.9103474850041464E-3</v>
      </c>
    </row>
    <row r="363" spans="1:15" x14ac:dyDescent="0.25">
      <c r="A363">
        <v>195608</v>
      </c>
      <c r="B363">
        <v>-2.2205691343963885E-3</v>
      </c>
      <c r="C363">
        <v>-5.649501236701937E-4</v>
      </c>
      <c r="D363">
        <v>-7.6674409525354648E-3</v>
      </c>
      <c r="E363">
        <v>-1.673464743345443E-2</v>
      </c>
      <c r="F363">
        <v>-8.5524019961975561E-3</v>
      </c>
      <c r="G363">
        <v>-6.2552434455378503E-3</v>
      </c>
      <c r="H363">
        <v>-6.5196809300038794E-3</v>
      </c>
      <c r="I363">
        <v>-1.4438812226654552E-2</v>
      </c>
      <c r="J363">
        <v>-7.402303897961815E-3</v>
      </c>
      <c r="K363">
        <v>-1.3273040668781544E-2</v>
      </c>
      <c r="L363">
        <f t="shared" si="16"/>
        <v>2.3852814784875997E-3</v>
      </c>
      <c r="M363">
        <f>AVERAGE($C$2:C363)</f>
        <v>3.4100422497821384E-3</v>
      </c>
      <c r="N363">
        <f t="shared" si="15"/>
        <v>1.6459254391265717E-2</v>
      </c>
      <c r="O363">
        <f t="shared" si="17"/>
        <v>1.5434493619971179E-2</v>
      </c>
    </row>
    <row r="364" spans="1:15" x14ac:dyDescent="0.25">
      <c r="A364">
        <v>195609</v>
      </c>
      <c r="B364">
        <v>-1.1708658092512092E-2</v>
      </c>
      <c r="C364">
        <v>-1.3049212141483579E-2</v>
      </c>
      <c r="D364">
        <v>-1.8271974638383703E-2</v>
      </c>
      <c r="E364">
        <v>-2.2550772617659032E-2</v>
      </c>
      <c r="F364">
        <v>-1.6599261819461475E-2</v>
      </c>
      <c r="G364">
        <v>-2.2505030926963432E-2</v>
      </c>
      <c r="H364">
        <v>-1.3049212141483135E-2</v>
      </c>
      <c r="I364">
        <v>-1.3317820220494436E-2</v>
      </c>
      <c r="J364">
        <v>-1.5832872853012159E-2</v>
      </c>
      <c r="K364">
        <v>-1.4259258949925524E-2</v>
      </c>
      <c r="L364">
        <f t="shared" si="16"/>
        <v>6.1311366755641605E-4</v>
      </c>
      <c r="M364">
        <f>AVERAGE($C$2:C364)</f>
        <v>3.3646999511836102E-3</v>
      </c>
      <c r="N364">
        <f t="shared" si="15"/>
        <v>1.069017396249546E-3</v>
      </c>
      <c r="O364">
        <f t="shared" si="17"/>
        <v>1.6825688873776481E-3</v>
      </c>
    </row>
    <row r="365" spans="1:15" x14ac:dyDescent="0.25">
      <c r="A365">
        <v>195610</v>
      </c>
      <c r="B365">
        <v>5.9522868873829182E-3</v>
      </c>
      <c r="C365">
        <v>2.2956825549340643E-3</v>
      </c>
      <c r="D365">
        <v>3.3743540197499478E-3</v>
      </c>
      <c r="E365">
        <v>4.1923562597143693E-3</v>
      </c>
      <c r="F365">
        <v>9.5439840645772378E-4</v>
      </c>
      <c r="G365">
        <v>-1.8045555530026736E-2</v>
      </c>
      <c r="H365">
        <v>5.0517499939957133E-3</v>
      </c>
      <c r="I365">
        <v>2.856926061120646E-3</v>
      </c>
      <c r="J365">
        <v>4.4933375472746562E-3</v>
      </c>
      <c r="K365">
        <v>2.6049854739040867E-4</v>
      </c>
      <c r="L365">
        <f t="shared" si="16"/>
        <v>1.9852130589349168E-3</v>
      </c>
      <c r="M365">
        <f>AVERAGE($C$2:C365)</f>
        <v>3.3617630902049028E-3</v>
      </c>
      <c r="N365">
        <f t="shared" si="15"/>
        <v>6.9814498567947608E-3</v>
      </c>
      <c r="O365">
        <f t="shared" si="17"/>
        <v>5.6048998255247753E-3</v>
      </c>
    </row>
    <row r="366" spans="1:15" x14ac:dyDescent="0.25">
      <c r="A366">
        <v>195611</v>
      </c>
      <c r="B366">
        <v>2.9863408567849525E-3</v>
      </c>
      <c r="C366">
        <v>-3.619686766589858E-3</v>
      </c>
      <c r="D366">
        <v>2.5548081484823015E-3</v>
      </c>
      <c r="E366">
        <v>3.8063526997858865E-2</v>
      </c>
      <c r="F366">
        <v>-1.9151120634441909E-3</v>
      </c>
      <c r="G366">
        <v>-4.8037084028202948E-3</v>
      </c>
      <c r="H366">
        <v>-3.1819781204842634E-3</v>
      </c>
      <c r="I366">
        <v>-4.0140020862007297E-3</v>
      </c>
      <c r="J366">
        <v>8.6772153122671725E-4</v>
      </c>
      <c r="K366">
        <v>-2.701007590486082E-3</v>
      </c>
      <c r="L366">
        <f t="shared" si="16"/>
        <v>-1.6483078941968246E-4</v>
      </c>
      <c r="M366">
        <f>AVERAGE($C$2:C366)</f>
        <v>3.3426358303232733E-3</v>
      </c>
      <c r="N366">
        <f t="shared" si="15"/>
        <v>5.7378483698687175E-3</v>
      </c>
      <c r="O366">
        <f t="shared" si="17"/>
        <v>2.2303817501257614E-3</v>
      </c>
    </row>
    <row r="367" spans="1:15" x14ac:dyDescent="0.25">
      <c r="A367">
        <v>195612</v>
      </c>
      <c r="B367">
        <v>2.2524799205383417E-3</v>
      </c>
      <c r="C367">
        <v>-2.3952125395454438E-3</v>
      </c>
      <c r="D367">
        <v>1.8201022496291408E-2</v>
      </c>
      <c r="E367">
        <v>3.4729668536348512E-4</v>
      </c>
      <c r="F367">
        <v>1.9116290447072526E-2</v>
      </c>
      <c r="G367">
        <v>6.6799277408255975E-3</v>
      </c>
      <c r="H367">
        <v>-2.5262411970197185E-3</v>
      </c>
      <c r="I367">
        <v>2.620629708311828E-2</v>
      </c>
      <c r="J367">
        <v>7.0219255786807544E-3</v>
      </c>
      <c r="K367">
        <v>1.0427172717049071E-2</v>
      </c>
      <c r="L367">
        <f t="shared" si="16"/>
        <v>-6.1688771384997099E-4</v>
      </c>
      <c r="M367">
        <f>AVERAGE($C$2:C367)</f>
        <v>3.3269586489848343E-3</v>
      </c>
      <c r="N367">
        <f t="shared" si="15"/>
        <v>2.6253282383980839E-3</v>
      </c>
      <c r="O367">
        <f t="shared" si="17"/>
        <v>6.5691746012328895E-3</v>
      </c>
    </row>
    <row r="368" spans="1:15" x14ac:dyDescent="0.25">
      <c r="A368">
        <v>195701</v>
      </c>
      <c r="B368">
        <v>1.2879387171290002E-2</v>
      </c>
      <c r="C368">
        <v>5.9522868873829182E-3</v>
      </c>
      <c r="D368">
        <v>-8.0654502810522111E-3</v>
      </c>
      <c r="E368">
        <v>-1.3452186585275694E-2</v>
      </c>
      <c r="F368">
        <v>-2.1720154586413187E-4</v>
      </c>
      <c r="G368">
        <v>1.3805927340592383E-2</v>
      </c>
      <c r="H368">
        <v>7.961033336182588E-3</v>
      </c>
      <c r="I368">
        <v>-5.1112046350891838E-3</v>
      </c>
      <c r="J368">
        <v>1.1908613349154162E-2</v>
      </c>
      <c r="K368">
        <v>3.675902548784471E-3</v>
      </c>
      <c r="L368">
        <f t="shared" si="16"/>
        <v>1.2661683324495614E-3</v>
      </c>
      <c r="M368">
        <f>AVERAGE($C$2:C368)</f>
        <v>3.3341121319232486E-3</v>
      </c>
      <c r="N368">
        <f t="shared" si="15"/>
        <v>1.4730568786259333E-2</v>
      </c>
      <c r="O368">
        <f t="shared" si="17"/>
        <v>1.2662624986785645E-2</v>
      </c>
    </row>
    <row r="369" spans="1:15" x14ac:dyDescent="0.25">
      <c r="A369">
        <v>195702</v>
      </c>
      <c r="B369">
        <v>-7.004901568658628E-3</v>
      </c>
      <c r="C369">
        <v>-1.1396456654336085E-2</v>
      </c>
      <c r="D369">
        <v>-1.2691326268817527E-2</v>
      </c>
      <c r="E369">
        <v>-1.5202742910707112E-2</v>
      </c>
      <c r="F369">
        <v>-1.1976438071340301E-2</v>
      </c>
      <c r="G369">
        <v>-7.3139608378718357E-3</v>
      </c>
      <c r="H369">
        <v>-4.8915422552591181E-3</v>
      </c>
      <c r="I369">
        <v>6.075870628903246E-4</v>
      </c>
      <c r="J369">
        <v>3.9068924990992571E-4</v>
      </c>
      <c r="K369">
        <v>-1.4618439768002922E-2</v>
      </c>
      <c r="L369">
        <f t="shared" si="16"/>
        <v>-1.3180960296965323E-3</v>
      </c>
      <c r="M369">
        <f>AVERAGE($C$2:C369)</f>
        <v>3.2940834123953698E-3</v>
      </c>
      <c r="N369">
        <f t="shared" si="15"/>
        <v>9.1634947883780533E-3</v>
      </c>
      <c r="O369">
        <f t="shared" si="17"/>
        <v>1.3775674230469956E-2</v>
      </c>
    </row>
    <row r="370" spans="1:15" x14ac:dyDescent="0.25">
      <c r="A370">
        <v>195703</v>
      </c>
      <c r="B370">
        <v>4.1923562597143693E-3</v>
      </c>
      <c r="C370">
        <v>1.2457578200773423E-2</v>
      </c>
      <c r="D370">
        <v>8.8130090520892601E-3</v>
      </c>
      <c r="E370">
        <v>7.7904374459785153E-3</v>
      </c>
      <c r="F370">
        <v>1.8492453401472986E-2</v>
      </c>
      <c r="G370">
        <v>8.1741840064259996E-3</v>
      </c>
      <c r="H370">
        <v>9.9605314705977221E-3</v>
      </c>
      <c r="I370">
        <v>2.8855809390444076E-2</v>
      </c>
      <c r="J370">
        <v>9.4933882875398723E-3</v>
      </c>
      <c r="K370">
        <v>1.0723865391772947E-2</v>
      </c>
      <c r="L370">
        <f t="shared" si="16"/>
        <v>-1.5389779001185138E-3</v>
      </c>
      <c r="M370">
        <f>AVERAGE($C$2:C370)</f>
        <v>3.3189167316050663E-3</v>
      </c>
      <c r="N370">
        <f t="shared" si="15"/>
        <v>8.9276032534661362E-3</v>
      </c>
      <c r="O370">
        <f t="shared" si="17"/>
        <v>1.3785497885189716E-2</v>
      </c>
    </row>
    <row r="371" spans="1:15" x14ac:dyDescent="0.25">
      <c r="A371">
        <v>195704</v>
      </c>
      <c r="B371">
        <v>8.8981147709397135E-3</v>
      </c>
      <c r="C371">
        <v>1.2246519985071203E-2</v>
      </c>
      <c r="D371">
        <v>8.5150076314546297E-3</v>
      </c>
      <c r="E371">
        <v>2.3005397249934667E-2</v>
      </c>
      <c r="F371">
        <v>2.0568434801362834E-2</v>
      </c>
      <c r="G371">
        <v>1.7534159437198049E-2</v>
      </c>
      <c r="H371">
        <v>7.4917332953359228E-3</v>
      </c>
      <c r="I371">
        <v>1.9531684531255422E-2</v>
      </c>
      <c r="J371">
        <v>9.7057883905180553E-3</v>
      </c>
      <c r="K371">
        <v>1.2288739834606321E-2</v>
      </c>
      <c r="L371">
        <f t="shared" si="16"/>
        <v>4.6922059126005187E-5</v>
      </c>
      <c r="M371">
        <f>AVERAGE($C$2:C371)</f>
        <v>3.343045389046867E-3</v>
      </c>
      <c r="N371">
        <f t="shared" si="15"/>
        <v>3.5079149352252592E-3</v>
      </c>
      <c r="O371">
        <f t="shared" si="17"/>
        <v>6.8040382651461213E-3</v>
      </c>
    </row>
    <row r="372" spans="1:15" x14ac:dyDescent="0.25">
      <c r="A372">
        <v>195705</v>
      </c>
      <c r="B372">
        <v>3.201946521692367E-3</v>
      </c>
      <c r="C372">
        <v>6.8509603242721262E-3</v>
      </c>
      <c r="D372">
        <v>7.8330927013192664E-3</v>
      </c>
      <c r="E372">
        <v>3.0275802889287995E-2</v>
      </c>
      <c r="F372">
        <v>1.9116290447072526E-2</v>
      </c>
      <c r="G372">
        <v>2.8137792246734072E-3</v>
      </c>
      <c r="H372">
        <v>9.3658983462443501E-3</v>
      </c>
      <c r="I372">
        <v>1.9116290447072526E-2</v>
      </c>
      <c r="J372">
        <v>8.2168015896901814E-3</v>
      </c>
      <c r="K372">
        <v>7.6624465372758799E-3</v>
      </c>
      <c r="L372">
        <f t="shared" si="16"/>
        <v>2.7265127603417483E-3</v>
      </c>
      <c r="M372">
        <f>AVERAGE($C$2:C372)</f>
        <v>3.3525006853682288E-3</v>
      </c>
      <c r="N372">
        <f t="shared" si="15"/>
        <v>5.2676127488124197E-3</v>
      </c>
      <c r="O372">
        <f t="shared" si="17"/>
        <v>4.6416248237859392E-3</v>
      </c>
    </row>
    <row r="373" spans="1:15" x14ac:dyDescent="0.25">
      <c r="A373">
        <v>195706</v>
      </c>
      <c r="B373">
        <v>-1.348404001626502E-3</v>
      </c>
      <c r="C373">
        <v>-1.9151120634441909E-3</v>
      </c>
      <c r="D373">
        <v>-1.7406615763011501E-3</v>
      </c>
      <c r="E373">
        <v>-1.8136109008649814E-2</v>
      </c>
      <c r="F373">
        <v>7.3636543122783671E-3</v>
      </c>
      <c r="G373">
        <v>-1.0950843561779777E-2</v>
      </c>
      <c r="H373">
        <v>2.856926061120646E-3</v>
      </c>
      <c r="I373">
        <v>1.7492446477275436E-2</v>
      </c>
      <c r="J373">
        <v>-2.11806132671577E-2</v>
      </c>
      <c r="K373">
        <v>-1.9151120634441909E-3</v>
      </c>
      <c r="L373">
        <f t="shared" si="16"/>
        <v>1.6697339618526226E-3</v>
      </c>
      <c r="M373">
        <f>AVERAGE($C$2:C373)</f>
        <v>3.3383404360434643E-3</v>
      </c>
      <c r="N373">
        <f t="shared" si="15"/>
        <v>5.6771233484980256E-4</v>
      </c>
      <c r="O373">
        <f t="shared" si="17"/>
        <v>1.1008941393410392E-3</v>
      </c>
    </row>
    <row r="374" spans="1:15" x14ac:dyDescent="0.25">
      <c r="A374">
        <v>195707</v>
      </c>
      <c r="B374">
        <v>7.8102735349538932E-4</v>
      </c>
      <c r="C374">
        <v>2.7706281011936618E-3</v>
      </c>
      <c r="D374">
        <v>1.6039241497978196E-3</v>
      </c>
      <c r="E374">
        <v>-1.1741809597141106E-3</v>
      </c>
      <c r="F374">
        <v>1.3875234866413955E-3</v>
      </c>
      <c r="G374">
        <v>-5.067263269958211E-3</v>
      </c>
      <c r="H374">
        <v>5.6094453602804073E-3</v>
      </c>
      <c r="I374">
        <v>9.0682761922185051E-3</v>
      </c>
      <c r="J374">
        <v>2.3820749327607693E-3</v>
      </c>
      <c r="K374">
        <v>5.0517499939957133E-3</v>
      </c>
      <c r="L374">
        <f t="shared" si="16"/>
        <v>8.0275214704650377E-4</v>
      </c>
      <c r="M374">
        <f>AVERAGE($C$2:C374)</f>
        <v>3.3368184190599526E-3</v>
      </c>
      <c r="N374">
        <f t="shared" si="15"/>
        <v>2.2697250975323026E-2</v>
      </c>
      <c r="O374">
        <f t="shared" si="17"/>
        <v>2.0163184703309578E-2</v>
      </c>
    </row>
    <row r="375" spans="1:15" x14ac:dyDescent="0.25">
      <c r="A375">
        <v>195708</v>
      </c>
      <c r="B375">
        <v>-1.4214382227395017E-2</v>
      </c>
      <c r="C375">
        <v>-1.9360432556263074E-2</v>
      </c>
      <c r="D375">
        <v>-2.7750864037404455E-2</v>
      </c>
      <c r="E375">
        <v>-2.8724151261894537E-2</v>
      </c>
      <c r="F375">
        <v>-3.3529736270715649E-2</v>
      </c>
      <c r="G375">
        <v>-1.8725167293411005E-2</v>
      </c>
      <c r="H375">
        <v>-1.0372229254848708E-2</v>
      </c>
      <c r="I375">
        <v>-1.0416710688994968E-2</v>
      </c>
      <c r="J375">
        <v>-1.0238812281221588E-2</v>
      </c>
      <c r="K375">
        <v>-2.5488307262671483E-2</v>
      </c>
      <c r="L375">
        <f t="shared" si="16"/>
        <v>-7.6353805566956956E-4</v>
      </c>
      <c r="M375">
        <f>AVERAGE($C$2:C375)</f>
        <v>3.2761305822275382E-3</v>
      </c>
      <c r="N375">
        <f t="shared" si="15"/>
        <v>2.7063753464850356E-2</v>
      </c>
      <c r="O375">
        <f t="shared" si="17"/>
        <v>2.3024084826953246E-2</v>
      </c>
    </row>
    <row r="376" spans="1:15" x14ac:dyDescent="0.25">
      <c r="A376">
        <v>195709</v>
      </c>
      <c r="B376">
        <v>-1.340739317778894E-2</v>
      </c>
      <c r="C376">
        <v>-2.3787622882622816E-2</v>
      </c>
      <c r="D376">
        <v>-3.2311649546687082E-2</v>
      </c>
      <c r="E376">
        <v>-3.217132066984485E-2</v>
      </c>
      <c r="F376">
        <v>-2.8121382973734121E-2</v>
      </c>
      <c r="G376">
        <v>-1.5517693597737026E-2</v>
      </c>
      <c r="H376">
        <v>-9.4391700059803796E-3</v>
      </c>
      <c r="I376">
        <v>-6.7401685632630937E-3</v>
      </c>
      <c r="J376">
        <v>-9.4391700059799355E-3</v>
      </c>
      <c r="K376">
        <v>-2.9653123769906475E-2</v>
      </c>
      <c r="L376">
        <f t="shared" si="16"/>
        <v>-1.6584056174311728E-3</v>
      </c>
      <c r="M376">
        <f>AVERAGE($C$2:C376)</f>
        <v>3.2039605729879371E-3</v>
      </c>
      <c r="N376">
        <f t="shared" si="15"/>
        <v>3.8049314586062588E-2</v>
      </c>
      <c r="O376">
        <f t="shared" si="17"/>
        <v>3.3186948395643477E-2</v>
      </c>
    </row>
    <row r="377" spans="1:15" x14ac:dyDescent="0.25">
      <c r="A377">
        <v>195710</v>
      </c>
      <c r="B377">
        <v>-2.2871099419317531E-2</v>
      </c>
      <c r="C377">
        <v>-3.4845354013074648E-2</v>
      </c>
      <c r="D377">
        <v>-3.147035562516054E-2</v>
      </c>
      <c r="E377">
        <v>-4.0005161671583966E-2</v>
      </c>
      <c r="F377">
        <v>-3.9006291057663844E-2</v>
      </c>
      <c r="G377">
        <v>-3.3295223342125535E-2</v>
      </c>
      <c r="H377">
        <v>-2.4706084643793425E-2</v>
      </c>
      <c r="I377">
        <v>-7.004901568658628E-3</v>
      </c>
      <c r="J377">
        <v>-4.6280939718377212E-3</v>
      </c>
      <c r="K377">
        <v>-4.0005161671583966E-2</v>
      </c>
      <c r="L377">
        <f t="shared" si="16"/>
        <v>-4.753491998098565E-3</v>
      </c>
      <c r="M377">
        <f>AVERAGE($C$2:C377)</f>
        <v>3.1027655873867069E-3</v>
      </c>
      <c r="N377">
        <f t="shared" si="15"/>
        <v>7.643078966322386E-3</v>
      </c>
      <c r="O377">
        <f t="shared" si="17"/>
        <v>2.1317861916288639E-4</v>
      </c>
    </row>
    <row r="378" spans="1:15" x14ac:dyDescent="0.25">
      <c r="A378">
        <v>195711</v>
      </c>
      <c r="B378">
        <v>9.7482559485535525E-3</v>
      </c>
      <c r="C378">
        <v>-4.5403133789356787E-3</v>
      </c>
      <c r="D378">
        <v>8.8130090520892601E-3</v>
      </c>
      <c r="E378">
        <v>1.9780730403646807E-2</v>
      </c>
      <c r="F378">
        <v>2.5141949625193227E-2</v>
      </c>
      <c r="G378">
        <v>-4.7798687109645854E-4</v>
      </c>
      <c r="H378">
        <v>6.4232525076430846E-3</v>
      </c>
      <c r="I378">
        <v>3.1044716583705334E-2</v>
      </c>
      <c r="J378">
        <v>1.8159373540910018E-2</v>
      </c>
      <c r="K378">
        <v>-2.7447101798969697E-3</v>
      </c>
      <c r="L378">
        <f t="shared" si="16"/>
        <v>-4.8302108824607171E-3</v>
      </c>
      <c r="M378">
        <f>AVERAGE($C$2:C378)</f>
        <v>3.0824921683778941E-3</v>
      </c>
      <c r="N378">
        <f t="shared" si="15"/>
        <v>3.8492904678474806E-2</v>
      </c>
      <c r="O378">
        <f t="shared" si="17"/>
        <v>3.0580201627636194E-2</v>
      </c>
    </row>
    <row r="379" spans="1:15" x14ac:dyDescent="0.25">
      <c r="A379">
        <v>195712</v>
      </c>
      <c r="B379">
        <v>-9.2173081968622839E-3</v>
      </c>
      <c r="C379">
        <v>-3.5410412510096911E-2</v>
      </c>
      <c r="D379">
        <v>-3.1050319018657291E-2</v>
      </c>
      <c r="E379">
        <v>-4.4649042632340485E-2</v>
      </c>
      <c r="F379">
        <v>-3.1844062850029609E-2</v>
      </c>
      <c r="G379">
        <v>-1.6418813294209134E-2</v>
      </c>
      <c r="H379">
        <v>-1.3676222949234873E-2</v>
      </c>
      <c r="I379">
        <v>-2.6136156026868029E-3</v>
      </c>
      <c r="J379">
        <v>1.2668533896330381E-2</v>
      </c>
      <c r="K379">
        <v>-2.4476287039668421E-2</v>
      </c>
      <c r="L379">
        <f t="shared" si="16"/>
        <v>-7.5814775466733391E-3</v>
      </c>
      <c r="M379">
        <f>AVERAGE($C$2:C379)</f>
        <v>2.9806590872179079E-3</v>
      </c>
      <c r="N379">
        <f t="shared" si="15"/>
        <v>4.5965844673273568E-2</v>
      </c>
      <c r="O379">
        <f t="shared" si="17"/>
        <v>5.6527981307164819E-2</v>
      </c>
    </row>
    <row r="380" spans="1:15" x14ac:dyDescent="0.25">
      <c r="A380">
        <v>195801</v>
      </c>
      <c r="B380">
        <v>4.7430640155542214E-2</v>
      </c>
      <c r="C380">
        <v>4.8946503760491478E-2</v>
      </c>
      <c r="D380">
        <v>4.7508505594012096E-2</v>
      </c>
      <c r="E380">
        <v>2.922139425392789E-2</v>
      </c>
      <c r="F380">
        <v>4.1826762637543702E-2</v>
      </c>
      <c r="G380">
        <v>6.2318695658775791E-2</v>
      </c>
      <c r="H380">
        <v>3.5229556350212299E-2</v>
      </c>
      <c r="I380">
        <v>1.013027721514792E-2</v>
      </c>
      <c r="J380">
        <v>2.828650942627764E-2</v>
      </c>
      <c r="K380">
        <v>5.3654558290747278E-2</v>
      </c>
      <c r="L380">
        <f t="shared" si="16"/>
        <v>-3.9986261405809591E-3</v>
      </c>
      <c r="M380">
        <f>AVERAGE($C$2:C380)</f>
        <v>3.1019409992845927E-3</v>
      </c>
      <c r="N380">
        <f t="shared" si="15"/>
        <v>1.8214739934956672E-2</v>
      </c>
      <c r="O380">
        <f t="shared" si="17"/>
        <v>1.111417279509112E-2</v>
      </c>
    </row>
    <row r="381" spans="1:15" x14ac:dyDescent="0.25">
      <c r="A381">
        <v>195802</v>
      </c>
      <c r="B381">
        <v>3.0725959676747294E-3</v>
      </c>
      <c r="C381">
        <v>-1.5112798935672078E-2</v>
      </c>
      <c r="D381">
        <v>-9.6167410937662012E-3</v>
      </c>
      <c r="E381">
        <v>-2.3054249440757513E-2</v>
      </c>
      <c r="F381">
        <v>-9.9276653078468335E-3</v>
      </c>
      <c r="G381">
        <v>-1.2870232340103094E-2</v>
      </c>
      <c r="H381">
        <v>4.66523324787671E-3</v>
      </c>
      <c r="I381">
        <v>1.8201022496290964E-2</v>
      </c>
      <c r="J381">
        <v>5.7808999546522521E-3</v>
      </c>
      <c r="K381">
        <v>-4.6719909225902967E-3</v>
      </c>
      <c r="L381">
        <f t="shared" si="16"/>
        <v>-4.3083213306922925E-3</v>
      </c>
      <c r="M381">
        <f>AVERAGE($C$2:C381)</f>
        <v>3.05400747313997E-3</v>
      </c>
      <c r="N381">
        <f t="shared" si="15"/>
        <v>7.7122260452849025E-3</v>
      </c>
      <c r="O381">
        <f t="shared" si="17"/>
        <v>1.5074554849117166E-2</v>
      </c>
    </row>
    <row r="382" spans="1:15" x14ac:dyDescent="0.25">
      <c r="A382">
        <v>195803</v>
      </c>
      <c r="B382">
        <v>1.6908043972075237E-2</v>
      </c>
      <c r="C382">
        <v>1.0766233518424873E-2</v>
      </c>
      <c r="D382">
        <v>1.4310480963307004E-2</v>
      </c>
      <c r="E382">
        <v>3.3825693953310143E-2</v>
      </c>
      <c r="F382">
        <v>2.1520064114032511E-2</v>
      </c>
      <c r="G382">
        <v>1.6908043972075237E-2</v>
      </c>
      <c r="H382">
        <v>1.5359755409214415E-2</v>
      </c>
      <c r="I382">
        <v>4.2732979621721068E-2</v>
      </c>
      <c r="J382">
        <v>8.8981147709397135E-3</v>
      </c>
      <c r="K382">
        <v>8.9406613770868226E-3</v>
      </c>
      <c r="L382">
        <f t="shared" si="16"/>
        <v>-4.449266720888005E-3</v>
      </c>
      <c r="M382">
        <f>AVERAGE($C$2:C382)</f>
        <v>3.0742495362509541E-3</v>
      </c>
      <c r="N382">
        <f t="shared" si="15"/>
        <v>8.7498460580577933E-3</v>
      </c>
      <c r="O382">
        <f t="shared" si="17"/>
        <v>1.6273362315196754E-2</v>
      </c>
    </row>
    <row r="383" spans="1:15" x14ac:dyDescent="0.25">
      <c r="A383">
        <v>195804</v>
      </c>
      <c r="B383">
        <v>2.0071103533841228E-2</v>
      </c>
      <c r="C383">
        <v>1.1824095594308748E-2</v>
      </c>
      <c r="D383">
        <v>5.9094464945586012E-3</v>
      </c>
      <c r="E383">
        <v>1.2246519985071203E-2</v>
      </c>
      <c r="F383">
        <v>4.7941103887123582E-3</v>
      </c>
      <c r="G383">
        <v>3.4066678597560518E-2</v>
      </c>
      <c r="H383">
        <v>1.4142361545006032E-2</v>
      </c>
      <c r="I383">
        <v>3.526960009943636E-2</v>
      </c>
      <c r="J383">
        <v>2.1561392037354743E-2</v>
      </c>
      <c r="K383">
        <v>1.7075096376059307E-2</v>
      </c>
      <c r="L383">
        <f t="shared" si="16"/>
        <v>-4.4844687534515426E-3</v>
      </c>
      <c r="M383">
        <f>AVERAGE($C$2:C383)</f>
        <v>3.09715489242388E-3</v>
      </c>
      <c r="N383">
        <f t="shared" si="15"/>
        <v>1.5894439813187302E-2</v>
      </c>
      <c r="O383">
        <f t="shared" si="17"/>
        <v>2.3476063459062724E-2</v>
      </c>
    </row>
    <row r="384" spans="1:15" x14ac:dyDescent="0.25">
      <c r="A384">
        <v>195805</v>
      </c>
      <c r="B384">
        <v>1.4982308585481885E-2</v>
      </c>
      <c r="C384">
        <v>1.8991594705611181E-2</v>
      </c>
      <c r="D384">
        <v>1.9199401055288057E-2</v>
      </c>
      <c r="E384">
        <v>1.9074729177898764E-2</v>
      </c>
      <c r="F384">
        <v>2.469086235543072E-2</v>
      </c>
      <c r="G384">
        <v>1.5485498154454991E-2</v>
      </c>
      <c r="H384">
        <v>1.4352500651008793E-2</v>
      </c>
      <c r="I384">
        <v>1.0427172717049515E-2</v>
      </c>
      <c r="J384">
        <v>8.1741840064259996E-3</v>
      </c>
      <c r="K384">
        <v>1.5401673702949203E-2</v>
      </c>
      <c r="L384">
        <f t="shared" si="16"/>
        <v>-3.472749221673288E-3</v>
      </c>
      <c r="M384">
        <f>AVERAGE($C$2:C384)</f>
        <v>3.138654735278155E-3</v>
      </c>
      <c r="N384">
        <f t="shared" si="15"/>
        <v>1.4937408910516904E-2</v>
      </c>
      <c r="O384">
        <f t="shared" si="17"/>
        <v>2.1548812867468348E-2</v>
      </c>
    </row>
    <row r="385" spans="1:15" x14ac:dyDescent="0.25">
      <c r="A385">
        <v>195806</v>
      </c>
      <c r="B385">
        <v>1.0299956639811647E-2</v>
      </c>
      <c r="C385">
        <v>1.807606364579506E-2</v>
      </c>
      <c r="D385">
        <v>1.0427172717049071E-2</v>
      </c>
      <c r="E385">
        <v>2.3622789879006678E-2</v>
      </c>
      <c r="F385">
        <v>1.6281024542830203E-2</v>
      </c>
      <c r="G385">
        <v>2.4074987307426188E-2</v>
      </c>
      <c r="H385">
        <v>1.4142361545005588E-2</v>
      </c>
      <c r="I385">
        <v>1.1655010724777704E-2</v>
      </c>
      <c r="J385">
        <v>1.0723865391773391E-2</v>
      </c>
      <c r="K385">
        <v>1.9573202095638731E-2</v>
      </c>
      <c r="L385">
        <f t="shared" si="16"/>
        <v>-1.8068179125700172E-3</v>
      </c>
      <c r="M385">
        <f>AVERAGE($C$2:C385)</f>
        <v>3.177554237649293E-3</v>
      </c>
      <c r="N385">
        <f t="shared" si="15"/>
        <v>2.6327971188927959E-2</v>
      </c>
      <c r="O385">
        <f t="shared" si="17"/>
        <v>3.1312343339147265E-2</v>
      </c>
    </row>
    <row r="386" spans="1:15" x14ac:dyDescent="0.25">
      <c r="A386">
        <v>195807</v>
      </c>
      <c r="B386">
        <v>1.4016229258364099E-2</v>
      </c>
      <c r="C386">
        <v>2.950552542657725E-2</v>
      </c>
      <c r="D386">
        <v>3.4588353713624453E-2</v>
      </c>
      <c r="E386">
        <v>1.9739232674705676E-2</v>
      </c>
      <c r="F386">
        <v>1.7909395896689162E-2</v>
      </c>
      <c r="G386">
        <v>9.7482559485535525E-3</v>
      </c>
      <c r="H386">
        <v>1.3427127070696265E-2</v>
      </c>
      <c r="I386">
        <v>1.7742664161498833E-2</v>
      </c>
      <c r="J386">
        <v>4.6652332478771541E-3</v>
      </c>
      <c r="K386">
        <v>2.3458237643675606E-2</v>
      </c>
      <c r="L386">
        <f t="shared" si="16"/>
        <v>4.2109019787861524E-4</v>
      </c>
      <c r="M386">
        <f>AVERAGE($C$2:C386)</f>
        <v>3.245938578399755E-3</v>
      </c>
      <c r="N386">
        <f t="shared" si="15"/>
        <v>2.4144446106569482E-2</v>
      </c>
      <c r="O386">
        <f t="shared" si="17"/>
        <v>2.6969294487090623E-2</v>
      </c>
    </row>
    <row r="387" spans="1:15" x14ac:dyDescent="0.25">
      <c r="A387">
        <v>195808</v>
      </c>
      <c r="B387">
        <v>1.9780730403646363E-2</v>
      </c>
      <c r="C387">
        <v>2.7390384684969238E-2</v>
      </c>
      <c r="D387">
        <v>1.1485859999405879E-2</v>
      </c>
      <c r="E387">
        <v>6.8082084925786823E-3</v>
      </c>
      <c r="F387">
        <v>1.9863713967843477E-2</v>
      </c>
      <c r="G387">
        <v>2.5100961046813364E-2</v>
      </c>
      <c r="H387">
        <v>2.0485585796551575E-2</v>
      </c>
      <c r="I387">
        <v>1.4058277424335852E-2</v>
      </c>
      <c r="J387">
        <v>-3.9701715889237654E-3</v>
      </c>
      <c r="K387">
        <v>9.9180846659012722E-3</v>
      </c>
      <c r="L387">
        <f t="shared" si="16"/>
        <v>4.3169916346479749E-3</v>
      </c>
      <c r="M387">
        <f>AVERAGE($C$2:C387)</f>
        <v>3.3084889569141838E-3</v>
      </c>
      <c r="N387">
        <f t="shared" ref="N387:N450" si="18">ABS(M387-C388)</f>
        <v>2.9310271893805834E-2</v>
      </c>
      <c r="O387">
        <f t="shared" si="17"/>
        <v>2.8301769216072043E-2</v>
      </c>
    </row>
    <row r="388" spans="1:15" x14ac:dyDescent="0.25">
      <c r="A388">
        <v>195809</v>
      </c>
      <c r="B388">
        <v>2.2387125686438303E-2</v>
      </c>
      <c r="C388">
        <v>3.2618760850720019E-2</v>
      </c>
      <c r="D388">
        <v>2.2139570398391761E-2</v>
      </c>
      <c r="E388">
        <v>1.0935664704385228E-2</v>
      </c>
      <c r="F388">
        <v>2.2345876269880272E-2</v>
      </c>
      <c r="G388">
        <v>1.8991594705611181E-2</v>
      </c>
      <c r="H388">
        <v>2.3828392534886333E-2</v>
      </c>
      <c r="I388">
        <v>4.5714058940867552E-2</v>
      </c>
      <c r="J388">
        <v>1.1062694729734979E-2</v>
      </c>
      <c r="K388">
        <v>2.5428761407241041E-2</v>
      </c>
      <c r="L388">
        <f t="shared" si="16"/>
        <v>9.0175236124265448E-3</v>
      </c>
      <c r="M388">
        <f>AVERAGE($C$2:C388)</f>
        <v>3.3842260935906848E-3</v>
      </c>
      <c r="N388">
        <f t="shared" si="18"/>
        <v>1.7515446768945672E-2</v>
      </c>
      <c r="O388">
        <f t="shared" si="17"/>
        <v>1.1882149250109811E-2</v>
      </c>
    </row>
    <row r="389" spans="1:15" x14ac:dyDescent="0.25">
      <c r="A389">
        <v>195810</v>
      </c>
      <c r="B389">
        <v>1.0384771498377354E-2</v>
      </c>
      <c r="C389">
        <v>2.0899672862536356E-2</v>
      </c>
      <c r="D389">
        <v>1.2879387171290002E-2</v>
      </c>
      <c r="E389">
        <v>1.8634626925240205E-3</v>
      </c>
      <c r="F389">
        <v>2.9546100423747834E-2</v>
      </c>
      <c r="G389">
        <v>1.9499410842680476E-3</v>
      </c>
      <c r="H389">
        <v>1.0002974127059527E-2</v>
      </c>
      <c r="I389">
        <v>5.6523153550740446E-3</v>
      </c>
      <c r="J389">
        <v>1.7742664161498389E-2</v>
      </c>
      <c r="K389">
        <v>1.6406500871117835E-2</v>
      </c>
      <c r="L389">
        <f t="shared" si="16"/>
        <v>1.3662942518727461E-2</v>
      </c>
      <c r="M389">
        <f>AVERAGE($C$2:C389)</f>
        <v>3.4293689976343592E-3</v>
      </c>
      <c r="N389">
        <f t="shared" si="18"/>
        <v>2.1425579307383195E-2</v>
      </c>
      <c r="O389">
        <f t="shared" si="17"/>
        <v>1.1192005786290093E-2</v>
      </c>
    </row>
    <row r="390" spans="1:15" x14ac:dyDescent="0.25">
      <c r="A390">
        <v>195811</v>
      </c>
      <c r="B390">
        <v>1.4058277424335852E-2</v>
      </c>
      <c r="C390">
        <v>2.4854948305017555E-2</v>
      </c>
      <c r="D390">
        <v>1.3511333465899611E-2</v>
      </c>
      <c r="E390">
        <v>9.2383709684664694E-3</v>
      </c>
      <c r="F390">
        <v>4.2969073393180235E-2</v>
      </c>
      <c r="G390">
        <v>4.080006125652913E-2</v>
      </c>
      <c r="H390">
        <v>2.50189722827594E-2</v>
      </c>
      <c r="I390">
        <v>3.5789833127756854E-2</v>
      </c>
      <c r="J390">
        <v>1.3637612453531567E-2</v>
      </c>
      <c r="K390">
        <v>1.8866863150906799E-2</v>
      </c>
      <c r="L390">
        <f t="shared" si="16"/>
        <v>1.6112547659056897E-2</v>
      </c>
      <c r="M390">
        <f>AVERAGE($C$2:C390)</f>
        <v>3.4844476076790459E-3</v>
      </c>
      <c r="N390">
        <f t="shared" si="18"/>
        <v>1.4299905488999317E-2</v>
      </c>
      <c r="O390">
        <f t="shared" si="17"/>
        <v>1.6718054376214653E-3</v>
      </c>
    </row>
    <row r="391" spans="1:15" x14ac:dyDescent="0.25">
      <c r="A391">
        <v>195812</v>
      </c>
      <c r="B391">
        <v>1.6699138064971475E-2</v>
      </c>
      <c r="C391">
        <v>1.7784353096678363E-2</v>
      </c>
      <c r="D391">
        <v>1.8034402704528496E-2</v>
      </c>
      <c r="E391">
        <v>9.1533319077083952E-3</v>
      </c>
      <c r="F391">
        <v>2.2634539944118792E-2</v>
      </c>
      <c r="G391">
        <v>1.3342904345346351E-2</v>
      </c>
      <c r="H391">
        <v>1.1062694729734979E-2</v>
      </c>
      <c r="I391">
        <v>2.0982442918419331E-2</v>
      </c>
      <c r="J391">
        <v>2.2180839413665332E-2</v>
      </c>
      <c r="K391">
        <v>1.2035359149529246E-2</v>
      </c>
      <c r="L391">
        <f t="shared" si="16"/>
        <v>2.0545444792954837E-2</v>
      </c>
      <c r="M391">
        <f>AVERAGE($C$2:C391)</f>
        <v>3.5211140320098133E-3</v>
      </c>
      <c r="N391">
        <f t="shared" si="18"/>
        <v>2.0183928590027728E-2</v>
      </c>
      <c r="O391">
        <f t="shared" si="17"/>
        <v>3.1595978290827054E-3</v>
      </c>
    </row>
    <row r="392" spans="1:15" x14ac:dyDescent="0.25">
      <c r="A392">
        <v>195901</v>
      </c>
      <c r="B392">
        <v>2.1147935720994493E-2</v>
      </c>
      <c r="C392">
        <v>2.3705042622037542E-2</v>
      </c>
      <c r="D392">
        <v>1.9324037153690465E-2</v>
      </c>
      <c r="E392">
        <v>1.6740927286259755E-2</v>
      </c>
      <c r="F392">
        <v>9.875633712160159E-3</v>
      </c>
      <c r="G392">
        <v>2.1850577434325391E-2</v>
      </c>
      <c r="H392">
        <v>2.329362303660476E-2</v>
      </c>
      <c r="I392">
        <v>-3.9104102858278367E-4</v>
      </c>
      <c r="J392">
        <v>1.1062694729734979E-2</v>
      </c>
      <c r="K392">
        <v>1.7242084547645753E-2</v>
      </c>
      <c r="L392">
        <f t="shared" si="16"/>
        <v>1.8441989698083677E-2</v>
      </c>
      <c r="M392">
        <f>AVERAGE($C$2:C392)</f>
        <v>3.5727353327515724E-3</v>
      </c>
      <c r="N392">
        <f t="shared" si="18"/>
        <v>1.508616225276618E-2</v>
      </c>
      <c r="O392">
        <f t="shared" si="17"/>
        <v>2.1690788743407644E-4</v>
      </c>
    </row>
    <row r="393" spans="1:15" x14ac:dyDescent="0.25">
      <c r="A393">
        <v>195902</v>
      </c>
      <c r="B393">
        <v>1.3174409878867088E-2</v>
      </c>
      <c r="C393">
        <v>1.8658897585517753E-2</v>
      </c>
      <c r="D393">
        <v>1.3300786856887736E-2</v>
      </c>
      <c r="E393">
        <v>-1.9632973815224997E-2</v>
      </c>
      <c r="F393">
        <v>3.606970069770199E-2</v>
      </c>
      <c r="G393">
        <v>4.1668966475610247E-2</v>
      </c>
      <c r="H393">
        <v>1.8034402704528496E-2</v>
      </c>
      <c r="I393">
        <v>2.0609853377704379E-2</v>
      </c>
      <c r="J393">
        <v>4.2353663594671964E-3</v>
      </c>
      <c r="K393">
        <v>6.3376603745508575E-3</v>
      </c>
      <c r="L393">
        <f t="shared" si="16"/>
        <v>2.1256297741516161E-2</v>
      </c>
      <c r="M393">
        <f>AVERAGE($C$2:C393)</f>
        <v>3.611220440539241E-3</v>
      </c>
      <c r="N393">
        <f t="shared" si="18"/>
        <v>1.0993312995511486E-2</v>
      </c>
      <c r="O393">
        <f t="shared" si="17"/>
        <v>6.6517643054654352E-3</v>
      </c>
    </row>
    <row r="394" spans="1:15" x14ac:dyDescent="0.25">
      <c r="A394">
        <v>195903</v>
      </c>
      <c r="B394">
        <v>5.9094464945586012E-3</v>
      </c>
      <c r="C394">
        <v>1.4604533436050726E-2</v>
      </c>
      <c r="D394">
        <v>2.3820749327607693E-3</v>
      </c>
      <c r="E394">
        <v>1.2415374762432929E-2</v>
      </c>
      <c r="F394">
        <v>1.3553430541676015E-2</v>
      </c>
      <c r="G394">
        <v>1.0554351540322138E-2</v>
      </c>
      <c r="H394">
        <v>1.3009330204178937E-3</v>
      </c>
      <c r="I394">
        <v>1.9157847739282197E-2</v>
      </c>
      <c r="J394">
        <v>5.6523153550740446E-3</v>
      </c>
      <c r="K394">
        <v>3.4729668536348512E-4</v>
      </c>
      <c r="L394">
        <f t="shared" si="16"/>
        <v>2.1576156067984981E-2</v>
      </c>
      <c r="M394">
        <f>AVERAGE($C$2:C394)</f>
        <v>3.6391932471435962E-3</v>
      </c>
      <c r="N394">
        <f t="shared" si="18"/>
        <v>2.3465672632207751E-2</v>
      </c>
      <c r="O394">
        <f t="shared" si="17"/>
        <v>5.5287098113663662E-3</v>
      </c>
    </row>
    <row r="395" spans="1:15" x14ac:dyDescent="0.25">
      <c r="A395">
        <v>195904</v>
      </c>
      <c r="B395">
        <v>6.3376603745513016E-3</v>
      </c>
      <c r="C395">
        <v>2.7104865879351348E-2</v>
      </c>
      <c r="D395">
        <v>1.2415374762432929E-2</v>
      </c>
      <c r="E395">
        <v>4.1923562597143693E-3</v>
      </c>
      <c r="F395">
        <v>4.131371534586048E-2</v>
      </c>
      <c r="G395">
        <v>2.2552084185013754E-2</v>
      </c>
      <c r="H395">
        <v>5.2234248581362053E-3</v>
      </c>
      <c r="I395">
        <v>4.5557669136547574E-2</v>
      </c>
      <c r="J395">
        <v>-2.6136156026863588E-3</v>
      </c>
      <c r="K395">
        <v>5.3521364862167964E-3</v>
      </c>
      <c r="L395">
        <f t="shared" si="16"/>
        <v>2.2849553591738531E-2</v>
      </c>
      <c r="M395">
        <f>AVERAGE($C$2:C395)</f>
        <v>3.6987507918953924E-3</v>
      </c>
      <c r="N395">
        <f t="shared" si="18"/>
        <v>9.1384739132770645E-3</v>
      </c>
      <c r="O395">
        <f t="shared" si="17"/>
        <v>1.0012328886566075E-2</v>
      </c>
    </row>
    <row r="396" spans="1:15" x14ac:dyDescent="0.25">
      <c r="A396">
        <v>195905</v>
      </c>
      <c r="B396">
        <v>-3.0411258916096529E-4</v>
      </c>
      <c r="C396">
        <v>1.2837224705172456E-2</v>
      </c>
      <c r="D396">
        <v>8.4298267972298113E-3</v>
      </c>
      <c r="E396">
        <v>-4.6280939718377212E-3</v>
      </c>
      <c r="F396">
        <v>4.2783722001624724E-3</v>
      </c>
      <c r="G396">
        <v>-1.452861671041239E-2</v>
      </c>
      <c r="H396">
        <v>1.9931738235303698E-3</v>
      </c>
      <c r="I396">
        <v>-1.0817248744452446E-2</v>
      </c>
      <c r="J396">
        <v>-5.6388480919991046E-3</v>
      </c>
      <c r="K396">
        <v>3.9772418455372716E-3</v>
      </c>
      <c r="L396">
        <f t="shared" si="16"/>
        <v>2.2336689425035305E-2</v>
      </c>
      <c r="M396">
        <f>AVERAGE($C$2:C396)</f>
        <v>3.7218861688910307E-3</v>
      </c>
      <c r="N396">
        <f t="shared" si="18"/>
        <v>4.9831699130733591E-3</v>
      </c>
      <c r="O396">
        <f t="shared" si="17"/>
        <v>2.3597973169217634E-2</v>
      </c>
    </row>
    <row r="397" spans="1:15" x14ac:dyDescent="0.25">
      <c r="A397">
        <v>195906</v>
      </c>
      <c r="B397">
        <v>4.4933375472742121E-3</v>
      </c>
      <c r="C397">
        <v>-1.2612837441823288E-3</v>
      </c>
      <c r="D397">
        <v>6.2520513693651303E-3</v>
      </c>
      <c r="E397">
        <v>-9.3060393202484271E-3</v>
      </c>
      <c r="F397">
        <v>4.6222657007826129E-3</v>
      </c>
      <c r="G397">
        <v>6.1664254854316702E-3</v>
      </c>
      <c r="H397">
        <v>3.1157170998059591E-3</v>
      </c>
      <c r="I397">
        <v>2.6410680578774048E-2</v>
      </c>
      <c r="J397">
        <v>-1.0060986715464626E-2</v>
      </c>
      <c r="K397">
        <v>-1.1306361176561808E-3</v>
      </c>
      <c r="L397">
        <f t="shared" si="16"/>
        <v>2.0725243809203858E-2</v>
      </c>
      <c r="M397">
        <f>AVERAGE($C$2:C397)</f>
        <v>3.7093024064842797E-3</v>
      </c>
      <c r="N397">
        <f t="shared" si="18"/>
        <v>7.4803852035067817E-3</v>
      </c>
      <c r="O397">
        <f t="shared" si="17"/>
        <v>9.5355561992127962E-3</v>
      </c>
    </row>
    <row r="398" spans="1:15" x14ac:dyDescent="0.25">
      <c r="A398">
        <v>195907</v>
      </c>
      <c r="B398">
        <v>1.8742095762382061E-2</v>
      </c>
      <c r="C398">
        <v>1.1189687609991061E-2</v>
      </c>
      <c r="D398">
        <v>1.220429603074269E-2</v>
      </c>
      <c r="E398">
        <v>2.1891873919109184E-2</v>
      </c>
      <c r="F398">
        <v>7.8757437675855968E-3</v>
      </c>
      <c r="G398">
        <v>1.8117720590999919E-2</v>
      </c>
      <c r="H398">
        <v>1.6949813097560718E-2</v>
      </c>
      <c r="I398">
        <v>1.6155511951454926E-2</v>
      </c>
      <c r="J398">
        <v>1.7325554561722356E-2</v>
      </c>
      <c r="K398">
        <v>3.675902548784471E-3</v>
      </c>
      <c r="L398">
        <f t="shared" ref="L398:L461" si="19">AVERAGE(C387:C398)</f>
        <v>1.9198923991155008E-2</v>
      </c>
      <c r="M398">
        <f>AVERAGE($C$2:C398)</f>
        <v>3.7281446865938686E-3</v>
      </c>
      <c r="N398">
        <f t="shared" si="18"/>
        <v>4.5105791564899892E-3</v>
      </c>
      <c r="O398">
        <f t="shared" ref="O398:O461" si="20">ABS(L398-C399)</f>
        <v>1.9981358461051129E-2</v>
      </c>
    </row>
    <row r="399" spans="1:15" x14ac:dyDescent="0.25">
      <c r="A399">
        <v>195908</v>
      </c>
      <c r="B399">
        <v>-2.4388843664113757E-3</v>
      </c>
      <c r="C399">
        <v>-7.8243446989612053E-4</v>
      </c>
      <c r="D399">
        <v>-1.0283280051895272E-2</v>
      </c>
      <c r="E399">
        <v>-1.4932966849499074E-2</v>
      </c>
      <c r="F399">
        <v>-2.0861530453190724E-2</v>
      </c>
      <c r="G399">
        <v>4.1493419000593335E-3</v>
      </c>
      <c r="H399">
        <v>1.9067040408851099E-3</v>
      </c>
      <c r="I399">
        <v>8.6850211648670239E-5</v>
      </c>
      <c r="J399">
        <v>7.7051143647799414E-3</v>
      </c>
      <c r="K399">
        <v>-8.9955596692448125E-3</v>
      </c>
      <c r="L399">
        <f t="shared" si="19"/>
        <v>1.6851189061582894E-2</v>
      </c>
      <c r="M399">
        <f>AVERAGE($C$2:C399)</f>
        <v>3.7168115731353508E-3</v>
      </c>
      <c r="N399">
        <f t="shared" si="18"/>
        <v>2.4168436869040182E-2</v>
      </c>
      <c r="O399">
        <f t="shared" si="20"/>
        <v>3.7302814357487724E-2</v>
      </c>
    </row>
    <row r="400" spans="1:15" x14ac:dyDescent="0.25">
      <c r="A400">
        <v>195909</v>
      </c>
      <c r="B400">
        <v>-9.0399003178007753E-3</v>
      </c>
      <c r="C400">
        <v>-2.0451625295904829E-2</v>
      </c>
      <c r="D400">
        <v>-2.2596519126565351E-2</v>
      </c>
      <c r="E400">
        <v>-3.6448266425904041E-2</v>
      </c>
      <c r="F400">
        <v>-2.6410376572743033E-2</v>
      </c>
      <c r="G400">
        <v>-2.5810808881832958E-2</v>
      </c>
      <c r="H400">
        <v>-1.6373712875465518E-2</v>
      </c>
      <c r="I400">
        <v>-2.7334407733889066E-2</v>
      </c>
      <c r="J400">
        <v>-1.9178833355664171E-2</v>
      </c>
      <c r="K400">
        <v>-1.8045555530026736E-2</v>
      </c>
      <c r="L400">
        <f t="shared" si="19"/>
        <v>1.2428656882697489E-2</v>
      </c>
      <c r="M400">
        <f>AVERAGE($C$2:C400)</f>
        <v>3.6562390496540473E-3</v>
      </c>
      <c r="N400">
        <f t="shared" si="18"/>
        <v>1.8235634869454693E-2</v>
      </c>
      <c r="O400">
        <f t="shared" si="20"/>
        <v>9.4632170364112502E-3</v>
      </c>
    </row>
    <row r="401" spans="1:15" x14ac:dyDescent="0.25">
      <c r="A401">
        <v>195910</v>
      </c>
      <c r="B401">
        <v>5.6951811185101953E-3</v>
      </c>
      <c r="C401">
        <v>2.189187391910874E-2</v>
      </c>
      <c r="D401">
        <v>6.7654524519924486E-3</v>
      </c>
      <c r="E401">
        <v>9.7907193542980941E-3</v>
      </c>
      <c r="F401">
        <v>3.01542709221021E-2</v>
      </c>
      <c r="G401">
        <v>2.4239306069092859E-2</v>
      </c>
      <c r="H401">
        <v>5.395031886706203E-3</v>
      </c>
      <c r="I401">
        <v>2.3170121121396825E-2</v>
      </c>
      <c r="J401">
        <v>5.6094453602804073E-3</v>
      </c>
      <c r="K401">
        <v>5.2663329727691277E-3</v>
      </c>
      <c r="L401">
        <f t="shared" si="19"/>
        <v>1.2511340304078522E-2</v>
      </c>
      <c r="M401">
        <f>AVERAGE($C$2:C401)</f>
        <v>3.7018281368276841E-3</v>
      </c>
      <c r="N401">
        <f t="shared" si="18"/>
        <v>4.5575868544476764E-3</v>
      </c>
      <c r="O401">
        <f t="shared" si="20"/>
        <v>4.251925312803162E-3</v>
      </c>
    </row>
    <row r="402" spans="1:15" x14ac:dyDescent="0.25">
      <c r="A402">
        <v>195911</v>
      </c>
      <c r="B402">
        <v>-7.3892888689952585E-4</v>
      </c>
      <c r="C402">
        <v>8.2594149912753601E-3</v>
      </c>
      <c r="D402">
        <v>1.0893313104380464E-2</v>
      </c>
      <c r="E402">
        <v>-1.3048416883445491E-3</v>
      </c>
      <c r="F402">
        <v>2.4526714387152815E-2</v>
      </c>
      <c r="G402">
        <v>5.6421616537560837E-4</v>
      </c>
      <c r="H402">
        <v>9.7907193542976501E-3</v>
      </c>
      <c r="I402">
        <v>2.0361282647707757E-2</v>
      </c>
      <c r="J402">
        <v>2.7706281011936618E-3</v>
      </c>
      <c r="K402">
        <v>-2.0896326532566789E-3</v>
      </c>
      <c r="L402">
        <f t="shared" si="19"/>
        <v>1.1128379194600005E-2</v>
      </c>
      <c r="M402">
        <f>AVERAGE($C$2:C402)</f>
        <v>3.7131936900806706E-3</v>
      </c>
      <c r="N402">
        <f t="shared" si="18"/>
        <v>1.4112844340344259E-2</v>
      </c>
      <c r="O402">
        <f t="shared" si="20"/>
        <v>6.6976588358249236E-3</v>
      </c>
    </row>
    <row r="403" spans="1:15" x14ac:dyDescent="0.25">
      <c r="A403">
        <v>195912</v>
      </c>
      <c r="B403">
        <v>8.6853191951683506E-3</v>
      </c>
      <c r="C403">
        <v>1.7826038030424929E-2</v>
      </c>
      <c r="D403">
        <v>9.0682761922185051E-3</v>
      </c>
      <c r="E403">
        <v>8.6853191951683506E-3</v>
      </c>
      <c r="F403">
        <v>1.590437789555299E-2</v>
      </c>
      <c r="G403">
        <v>2.3992804606470575E-2</v>
      </c>
      <c r="H403">
        <v>1.1655010724778148E-2</v>
      </c>
      <c r="I403">
        <v>-3.9701715889233213E-3</v>
      </c>
      <c r="J403">
        <v>6.0379549973172963E-3</v>
      </c>
      <c r="K403">
        <v>8.5150076314550738E-3</v>
      </c>
      <c r="L403">
        <f t="shared" si="19"/>
        <v>1.1131852939078887E-2</v>
      </c>
      <c r="M403">
        <f>AVERAGE($C$2:C403)</f>
        <v>3.748300268041726E-3</v>
      </c>
      <c r="N403">
        <f t="shared" si="18"/>
        <v>2.4427602886017186E-2</v>
      </c>
      <c r="O403">
        <f t="shared" si="20"/>
        <v>3.1811155557054348E-2</v>
      </c>
    </row>
    <row r="404" spans="1:15" x14ac:dyDescent="0.25">
      <c r="A404">
        <v>196001</v>
      </c>
      <c r="B404">
        <v>-1.0639186223752706E-2</v>
      </c>
      <c r="C404">
        <v>-2.0679302617975459E-2</v>
      </c>
      <c r="D404">
        <v>-2.131743484305515E-2</v>
      </c>
      <c r="E404">
        <v>-2.1043834782408677E-2</v>
      </c>
      <c r="F404">
        <v>-3.7110012608208898E-2</v>
      </c>
      <c r="G404">
        <v>-2.0998251525278899E-2</v>
      </c>
      <c r="H404">
        <v>-1.4438812226654996E-2</v>
      </c>
      <c r="I404">
        <v>-2.0952673052035298E-2</v>
      </c>
      <c r="J404">
        <v>-7.1373286109723821E-3</v>
      </c>
      <c r="K404">
        <v>-1.144104312138472E-2</v>
      </c>
      <c r="L404">
        <f t="shared" si="19"/>
        <v>7.4331575024111363E-3</v>
      </c>
      <c r="M404">
        <f>AVERAGE($C$2:C404)</f>
        <v>3.6876858688208399E-3</v>
      </c>
      <c r="N404">
        <f t="shared" si="18"/>
        <v>5.4283474451224337E-3</v>
      </c>
      <c r="O404">
        <f t="shared" si="20"/>
        <v>9.1738190787127305E-3</v>
      </c>
    </row>
    <row r="405" spans="1:15" x14ac:dyDescent="0.25">
      <c r="A405">
        <v>196002</v>
      </c>
      <c r="B405">
        <v>6.3804585496929356E-3</v>
      </c>
      <c r="C405">
        <v>-1.7406615763015942E-3</v>
      </c>
      <c r="D405">
        <v>1.21432528617893E-3</v>
      </c>
      <c r="E405">
        <v>-1.3452186585275694E-2</v>
      </c>
      <c r="F405">
        <v>2.4854948305017999E-2</v>
      </c>
      <c r="G405">
        <v>1.1316643366872103E-2</v>
      </c>
      <c r="H405">
        <v>4.8370609383101559E-3</v>
      </c>
      <c r="I405">
        <v>5.1805125037804878E-3</v>
      </c>
      <c r="J405">
        <v>8.7278866523843313E-3</v>
      </c>
      <c r="K405">
        <v>-4.3431619807687838E-5</v>
      </c>
      <c r="L405">
        <f t="shared" si="19"/>
        <v>5.7331942389261909E-3</v>
      </c>
      <c r="M405">
        <f>AVERAGE($C$2:C405)</f>
        <v>3.674249365243804E-3</v>
      </c>
      <c r="N405">
        <f t="shared" si="18"/>
        <v>3.026927495518323E-2</v>
      </c>
      <c r="O405">
        <f t="shared" si="20"/>
        <v>3.2328219828865613E-2</v>
      </c>
    </row>
    <row r="406" spans="1:15" x14ac:dyDescent="0.25">
      <c r="A406">
        <v>196003</v>
      </c>
      <c r="B406">
        <v>-1.2691326268817527E-2</v>
      </c>
      <c r="C406">
        <v>-2.6595025589939425E-2</v>
      </c>
      <c r="D406">
        <v>-1.5157768594724175E-2</v>
      </c>
      <c r="E406">
        <v>-5.7708591823013577E-3</v>
      </c>
      <c r="F406">
        <v>-1.0950843561779777E-2</v>
      </c>
      <c r="G406">
        <v>-5.6388480919991046E-3</v>
      </c>
      <c r="H406">
        <v>-6.6519600767400711E-3</v>
      </c>
      <c r="I406">
        <v>6.5095362959510794E-4</v>
      </c>
      <c r="J406">
        <v>8.3446292526891952E-3</v>
      </c>
      <c r="K406">
        <v>-1.1887159731648111E-2</v>
      </c>
      <c r="L406">
        <f t="shared" si="19"/>
        <v>2.2998976534270112E-3</v>
      </c>
      <c r="M406">
        <f>AVERAGE($C$2:C406)</f>
        <v>3.5995104147371788E-3</v>
      </c>
      <c r="N406">
        <f t="shared" si="18"/>
        <v>2.0198772234198654E-2</v>
      </c>
      <c r="O406">
        <f t="shared" si="20"/>
        <v>1.8899159472888487E-2</v>
      </c>
    </row>
    <row r="407" spans="1:15" x14ac:dyDescent="0.25">
      <c r="A407">
        <v>196004</v>
      </c>
      <c r="B407">
        <v>-2.9632891174733444E-3</v>
      </c>
      <c r="C407">
        <v>-1.6599261819461475E-2</v>
      </c>
      <c r="D407">
        <v>-1.5652742414136167E-2</v>
      </c>
      <c r="E407">
        <v>-1.7412209298337533E-2</v>
      </c>
      <c r="F407">
        <v>-1.0550182333307845E-2</v>
      </c>
      <c r="G407">
        <v>-7.9769722361491269E-3</v>
      </c>
      <c r="H407">
        <v>1.7337128090004761E-3</v>
      </c>
      <c r="I407">
        <v>5.0517499939957133E-3</v>
      </c>
      <c r="J407">
        <v>6.9364513642931058E-3</v>
      </c>
      <c r="K407">
        <v>-1.0639186223752262E-2</v>
      </c>
      <c r="L407">
        <f t="shared" si="19"/>
        <v>-1.3421129881407239E-3</v>
      </c>
      <c r="M407">
        <f>AVERAGE($C$2:C407)</f>
        <v>3.5497597442095958E-3</v>
      </c>
      <c r="N407">
        <f t="shared" si="18"/>
        <v>4.5497875258895537E-3</v>
      </c>
      <c r="O407">
        <f t="shared" si="20"/>
        <v>3.4208520646076645E-4</v>
      </c>
    </row>
    <row r="408" spans="1:15" x14ac:dyDescent="0.25">
      <c r="A408">
        <v>196005</v>
      </c>
      <c r="B408">
        <v>9.1108061322127121E-3</v>
      </c>
      <c r="C408">
        <v>-1.0000277816799574E-3</v>
      </c>
      <c r="D408">
        <v>9.2383709684664694E-3</v>
      </c>
      <c r="E408">
        <v>-1.1753276624621556E-2</v>
      </c>
      <c r="F408">
        <v>4.9256797232227534E-2</v>
      </c>
      <c r="G408">
        <v>2.4444617131349489E-2</v>
      </c>
      <c r="H408">
        <v>6.8082084925786823E-3</v>
      </c>
      <c r="I408">
        <v>4.6300019652969038E-2</v>
      </c>
      <c r="J408">
        <v>7.4917332953359228E-3</v>
      </c>
      <c r="K408">
        <v>2.6049854739040867E-4</v>
      </c>
      <c r="L408">
        <f t="shared" si="19"/>
        <v>-2.4952173620450915E-3</v>
      </c>
      <c r="M408">
        <f>AVERAGE($C$2:C408)</f>
        <v>3.5385809050796461E-3</v>
      </c>
      <c r="N408">
        <f t="shared" si="18"/>
        <v>2.6275187738560406E-3</v>
      </c>
      <c r="O408">
        <f t="shared" si="20"/>
        <v>3.4062794932686971E-3</v>
      </c>
    </row>
    <row r="409" spans="1:15" x14ac:dyDescent="0.25">
      <c r="A409">
        <v>196006</v>
      </c>
      <c r="B409">
        <v>1.9199401055288057E-2</v>
      </c>
      <c r="C409">
        <v>9.1106213122360558E-4</v>
      </c>
      <c r="D409">
        <v>3.2881588260753603E-3</v>
      </c>
      <c r="E409">
        <v>1.1316643366872103E-2</v>
      </c>
      <c r="F409">
        <v>7.1928235570402066E-3</v>
      </c>
      <c r="G409">
        <v>-1.0435595295139599E-3</v>
      </c>
      <c r="H409">
        <v>1.2795058145412597E-2</v>
      </c>
      <c r="I409">
        <v>1.42264293892298E-2</v>
      </c>
      <c r="J409">
        <v>1.9573202095638731E-2</v>
      </c>
      <c r="K409">
        <v>8.3020242120013243E-3</v>
      </c>
      <c r="L409">
        <f t="shared" si="19"/>
        <v>-2.3141885390945971E-3</v>
      </c>
      <c r="M409">
        <f>AVERAGE($C$2:C409)</f>
        <v>3.5321409080849007E-3</v>
      </c>
      <c r="N409">
        <f t="shared" si="18"/>
        <v>1.3948851597079868E-2</v>
      </c>
      <c r="O409">
        <f t="shared" si="20"/>
        <v>8.1025221499003708E-3</v>
      </c>
    </row>
    <row r="410" spans="1:15" x14ac:dyDescent="0.25">
      <c r="A410">
        <v>196007</v>
      </c>
      <c r="B410">
        <v>-3.0507515046189759E-3</v>
      </c>
      <c r="C410">
        <v>-1.0416710688994968E-2</v>
      </c>
      <c r="D410">
        <v>-1.1351874764248926E-2</v>
      </c>
      <c r="E410">
        <v>3.5036147425362429E-3</v>
      </c>
      <c r="F410">
        <v>-2.8167720075074953E-2</v>
      </c>
      <c r="G410">
        <v>-8.0212090054163632E-3</v>
      </c>
      <c r="H410">
        <v>-7.004901568658628E-3</v>
      </c>
      <c r="I410">
        <v>-1.8407882785918872E-2</v>
      </c>
      <c r="J410">
        <v>1.9931738235303698E-3</v>
      </c>
      <c r="K410">
        <v>-7.3581301216023576E-3</v>
      </c>
      <c r="L410">
        <f t="shared" si="19"/>
        <v>-4.1147217306767665E-3</v>
      </c>
      <c r="M410">
        <f>AVERAGE($C$2:C410)</f>
        <v>3.4980361364538989E-3</v>
      </c>
      <c r="N410">
        <f t="shared" si="18"/>
        <v>1.3952693374082267E-2</v>
      </c>
      <c r="O410">
        <f t="shared" si="20"/>
        <v>2.1565451241212934E-2</v>
      </c>
    </row>
    <row r="411" spans="1:15" x14ac:dyDescent="0.25">
      <c r="A411">
        <v>196008</v>
      </c>
      <c r="B411">
        <v>1.7742664161498833E-2</v>
      </c>
      <c r="C411">
        <v>1.7450729510536167E-2</v>
      </c>
      <c r="D411">
        <v>1.220429603074269E-2</v>
      </c>
      <c r="E411">
        <v>2.2387125686438303E-2</v>
      </c>
      <c r="F411">
        <v>1.3679697291192561E-2</v>
      </c>
      <c r="G411">
        <v>9.2264360788347766E-2</v>
      </c>
      <c r="H411">
        <v>1.3469232309170742E-2</v>
      </c>
      <c r="I411">
        <v>8.2594149912753601E-3</v>
      </c>
      <c r="J411">
        <v>2.0278394111927778E-2</v>
      </c>
      <c r="K411">
        <v>1.7492446477274992E-2</v>
      </c>
      <c r="L411">
        <f t="shared" si="19"/>
        <v>-2.5952913989740756E-3</v>
      </c>
      <c r="M411">
        <f>AVERAGE($C$2:C411)</f>
        <v>3.5320670959028801E-3</v>
      </c>
      <c r="N411">
        <f t="shared" si="18"/>
        <v>2.7365566963927845E-2</v>
      </c>
      <c r="O411">
        <f t="shared" si="20"/>
        <v>2.123820846905089E-2</v>
      </c>
    </row>
    <row r="412" spans="1:15" x14ac:dyDescent="0.25">
      <c r="A412">
        <v>196009</v>
      </c>
      <c r="B412">
        <v>-2.2139270735302752E-2</v>
      </c>
      <c r="C412">
        <v>-2.3833499868024965E-2</v>
      </c>
      <c r="D412">
        <v>-3.2358435916988615E-2</v>
      </c>
      <c r="E412">
        <v>-6.6519600767400711E-3</v>
      </c>
      <c r="F412">
        <v>-4.8905443158337114E-2</v>
      </c>
      <c r="G412">
        <v>-2.9699624597822272E-2</v>
      </c>
      <c r="H412">
        <v>-2.1135015652343103E-2</v>
      </c>
      <c r="I412">
        <v>-3.8816290187564384E-2</v>
      </c>
      <c r="J412">
        <v>-1.7728766960431575E-2</v>
      </c>
      <c r="K412">
        <v>-2.5626492918576549E-2</v>
      </c>
      <c r="L412">
        <f t="shared" si="19"/>
        <v>-2.8771142799840868E-3</v>
      </c>
      <c r="M412">
        <f>AVERAGE($C$2:C412)</f>
        <v>3.4654842079127877E-3</v>
      </c>
      <c r="N412">
        <f t="shared" si="18"/>
        <v>2.2916744848141851E-2</v>
      </c>
      <c r="O412">
        <f t="shared" si="20"/>
        <v>1.6574146360244974E-2</v>
      </c>
    </row>
    <row r="413" spans="1:15" x14ac:dyDescent="0.25">
      <c r="A413">
        <v>196010</v>
      </c>
      <c r="B413">
        <v>-2.2205691343959444E-3</v>
      </c>
      <c r="C413">
        <v>-1.9451260640229062E-2</v>
      </c>
      <c r="D413">
        <v>-1.4214382227395017E-2</v>
      </c>
      <c r="E413">
        <v>1.4142361545005588E-2</v>
      </c>
      <c r="F413">
        <v>-2.9792641193145286E-2</v>
      </c>
      <c r="G413">
        <v>-2.2550772617658588E-2</v>
      </c>
      <c r="H413">
        <v>-5.5508629859639669E-3</v>
      </c>
      <c r="I413">
        <v>-1.9178833355664171E-2</v>
      </c>
      <c r="J413">
        <v>-4.2332209500264284E-3</v>
      </c>
      <c r="K413">
        <v>-9.3060393202484271E-3</v>
      </c>
      <c r="L413">
        <f t="shared" si="19"/>
        <v>-6.3223754932622373E-3</v>
      </c>
      <c r="M413">
        <f>AVERAGE($C$2:C413)</f>
        <v>3.4098610408056476E-3</v>
      </c>
      <c r="N413">
        <f t="shared" si="18"/>
        <v>8.118803208970707E-4</v>
      </c>
      <c r="O413">
        <f t="shared" si="20"/>
        <v>8.9203562131708151E-3</v>
      </c>
    </row>
    <row r="414" spans="1:15" x14ac:dyDescent="0.25">
      <c r="A414">
        <v>196011</v>
      </c>
      <c r="B414">
        <v>2.4608796126557753E-2</v>
      </c>
      <c r="C414">
        <v>2.5979807199085769E-3</v>
      </c>
      <c r="D414">
        <v>1.7116849438813642E-2</v>
      </c>
      <c r="E414">
        <v>2.5182934335449492E-2</v>
      </c>
      <c r="F414">
        <v>2.8083007017838391E-2</v>
      </c>
      <c r="G414">
        <v>1.5904377895553434E-2</v>
      </c>
      <c r="H414">
        <v>2.497797209562469E-2</v>
      </c>
      <c r="I414">
        <v>1.7909395896688718E-2</v>
      </c>
      <c r="J414">
        <v>1.5443587951102788E-2</v>
      </c>
      <c r="K414">
        <v>2.2634539944118792E-2</v>
      </c>
      <c r="L414">
        <f t="shared" si="19"/>
        <v>-6.7941616825428026E-3</v>
      </c>
      <c r="M414">
        <f>AVERAGE($C$2:C414)</f>
        <v>3.4078952288906423E-3</v>
      </c>
      <c r="N414">
        <f t="shared" si="18"/>
        <v>3.6994877451666879E-3</v>
      </c>
      <c r="O414">
        <f t="shared" si="20"/>
        <v>1.3901544656600134E-2</v>
      </c>
    </row>
    <row r="415" spans="1:15" x14ac:dyDescent="0.25">
      <c r="A415">
        <v>196012</v>
      </c>
      <c r="B415">
        <v>1.5401673702949203E-2</v>
      </c>
      <c r="C415">
        <v>7.1073829740573302E-3</v>
      </c>
      <c r="D415">
        <v>1.8117720590999919E-2</v>
      </c>
      <c r="E415">
        <v>2.3499381548012011E-2</v>
      </c>
      <c r="F415">
        <v>1.42264293892298E-2</v>
      </c>
      <c r="G415">
        <v>2.4239306069092414E-2</v>
      </c>
      <c r="H415">
        <v>9.7482559485535525E-3</v>
      </c>
      <c r="I415">
        <v>2.5469719061056217E-2</v>
      </c>
      <c r="J415">
        <v>2.3417089841104577E-2</v>
      </c>
      <c r="K415">
        <v>1.1316643366872103E-2</v>
      </c>
      <c r="L415">
        <f t="shared" si="19"/>
        <v>-7.6873829372401019E-3</v>
      </c>
      <c r="M415">
        <f>AVERAGE($C$2:C415)</f>
        <v>3.4168311896277601E-3</v>
      </c>
      <c r="N415">
        <f t="shared" si="18"/>
        <v>3.54813809249045E-2</v>
      </c>
      <c r="O415">
        <f t="shared" si="20"/>
        <v>4.6585595051772365E-2</v>
      </c>
    </row>
    <row r="416" spans="1:15" x14ac:dyDescent="0.25">
      <c r="A416">
        <v>196101</v>
      </c>
      <c r="B416">
        <v>3.2940937780853385E-2</v>
      </c>
      <c r="C416">
        <v>3.889821211453226E-2</v>
      </c>
      <c r="D416">
        <v>3.6828433377113168E-2</v>
      </c>
      <c r="E416">
        <v>4.4853217267731615E-2</v>
      </c>
      <c r="F416">
        <v>2.1437396467089975E-2</v>
      </c>
      <c r="G416">
        <v>1.0893313104380464E-2</v>
      </c>
      <c r="H416">
        <v>3.0235296012244728E-2</v>
      </c>
      <c r="I416">
        <v>3.394620299036033E-2</v>
      </c>
      <c r="J416">
        <v>2.411607282677064E-2</v>
      </c>
      <c r="K416">
        <v>3.9453778961736408E-2</v>
      </c>
      <c r="L416">
        <f t="shared" si="19"/>
        <v>-2.7225900428644589E-3</v>
      </c>
      <c r="M416">
        <f>AVERAGE($C$2:C416)</f>
        <v>3.5023284930612649E-3</v>
      </c>
      <c r="N416">
        <f t="shared" si="18"/>
        <v>2.1639621132132407E-2</v>
      </c>
      <c r="O416">
        <f t="shared" si="20"/>
        <v>2.786453966805813E-2</v>
      </c>
    </row>
    <row r="417" spans="1:15" x14ac:dyDescent="0.25">
      <c r="A417">
        <v>196102</v>
      </c>
      <c r="B417">
        <v>2.6941627959029546E-2</v>
      </c>
      <c r="C417">
        <v>2.5141949625193671E-2</v>
      </c>
      <c r="D417">
        <v>2.7960859785447489E-2</v>
      </c>
      <c r="E417">
        <v>1.3090138125055883E-2</v>
      </c>
      <c r="F417">
        <v>3.2215703297981513E-2</v>
      </c>
      <c r="G417">
        <v>3.0640194868632342E-2</v>
      </c>
      <c r="H417">
        <v>3.01137527075932E-2</v>
      </c>
      <c r="I417">
        <v>2.7553454050220694E-2</v>
      </c>
      <c r="J417">
        <v>1.8034402704528052E-2</v>
      </c>
      <c r="K417">
        <v>2.3499381548012011E-2</v>
      </c>
      <c r="L417">
        <f t="shared" si="19"/>
        <v>-4.8237244273985347E-4</v>
      </c>
      <c r="M417">
        <f>AVERAGE($C$2:C417)</f>
        <v>3.5543468130904291E-3</v>
      </c>
      <c r="N417">
        <f t="shared" si="18"/>
        <v>2.2283817416609439E-2</v>
      </c>
      <c r="O417">
        <f t="shared" si="20"/>
        <v>2.6320536672439721E-2</v>
      </c>
    </row>
    <row r="418" spans="1:15" x14ac:dyDescent="0.25">
      <c r="A418">
        <v>196103</v>
      </c>
      <c r="B418">
        <v>2.1106568432121886E-2</v>
      </c>
      <c r="C418">
        <v>2.5838164229699867E-2</v>
      </c>
      <c r="D418">
        <v>1.9780730403646807E-2</v>
      </c>
      <c r="E418">
        <v>1.0978012174742258E-2</v>
      </c>
      <c r="F418">
        <v>2.8449242723508128E-2</v>
      </c>
      <c r="G418">
        <v>1.2626350954049848E-2</v>
      </c>
      <c r="H418">
        <v>3.6509128532729918E-2</v>
      </c>
      <c r="I418">
        <v>2.7349607774756812E-2</v>
      </c>
      <c r="J418">
        <v>9.4083991518667531E-3</v>
      </c>
      <c r="K418">
        <v>1.9573202095639175E-2</v>
      </c>
      <c r="L418">
        <f t="shared" si="19"/>
        <v>3.8870600422300874E-3</v>
      </c>
      <c r="M418">
        <f>AVERAGE($C$2:C418)</f>
        <v>3.6077852241614351E-3</v>
      </c>
      <c r="N418">
        <f t="shared" si="18"/>
        <v>2.4367702827606187E-3</v>
      </c>
      <c r="O418">
        <f t="shared" si="20"/>
        <v>2.716045100829271E-3</v>
      </c>
    </row>
    <row r="419" spans="1:15" x14ac:dyDescent="0.25">
      <c r="A419">
        <v>196104</v>
      </c>
      <c r="B419">
        <v>-1.7842676290418247E-3</v>
      </c>
      <c r="C419">
        <v>1.1710149414008164E-3</v>
      </c>
      <c r="D419">
        <v>-3.9104102858322776E-4</v>
      </c>
      <c r="E419">
        <v>1.0384771498377354E-2</v>
      </c>
      <c r="F419">
        <v>8.472419302722578E-3</v>
      </c>
      <c r="G419">
        <v>1.8409207382068526E-2</v>
      </c>
      <c r="H419">
        <v>1.1062694729734535E-2</v>
      </c>
      <c r="I419">
        <v>-1.1976438071340301E-2</v>
      </c>
      <c r="J419">
        <v>1.0087846998524608E-2</v>
      </c>
      <c r="K419">
        <v>5.7808999546522521E-3</v>
      </c>
      <c r="L419">
        <f t="shared" si="19"/>
        <v>5.3679164389686118E-3</v>
      </c>
      <c r="M419">
        <f>AVERAGE($C$2:C419)</f>
        <v>3.601955630183539E-3</v>
      </c>
      <c r="N419">
        <f t="shared" si="18"/>
        <v>2.476592806687802E-2</v>
      </c>
      <c r="O419">
        <f t="shared" si="20"/>
        <v>2.2999967258092946E-2</v>
      </c>
    </row>
    <row r="420" spans="1:15" x14ac:dyDescent="0.25">
      <c r="A420">
        <v>196105</v>
      </c>
      <c r="B420">
        <v>2.0775488193557567E-2</v>
      </c>
      <c r="C420">
        <v>2.8367883697061558E-2</v>
      </c>
      <c r="D420">
        <v>2.2098297461140337E-2</v>
      </c>
      <c r="E420">
        <v>1.5024263324625142E-2</v>
      </c>
      <c r="F420">
        <v>1.5611204503511722E-2</v>
      </c>
      <c r="G420">
        <v>7.3767377403299861E-4</v>
      </c>
      <c r="H420">
        <v>5.1805125037804878E-3</v>
      </c>
      <c r="I420">
        <v>6.7654524519928927E-3</v>
      </c>
      <c r="J420">
        <v>1.0511962737213665E-2</v>
      </c>
      <c r="K420">
        <v>2.1147935720994937E-2</v>
      </c>
      <c r="L420">
        <f t="shared" si="19"/>
        <v>7.8152423955304053E-3</v>
      </c>
      <c r="M420">
        <f>AVERAGE($C$2:C420)</f>
        <v>3.6610628570734626E-3</v>
      </c>
      <c r="N420">
        <f t="shared" si="18"/>
        <v>2.7632222765947571E-2</v>
      </c>
      <c r="O420">
        <f t="shared" si="20"/>
        <v>3.1786402304404514E-2</v>
      </c>
    </row>
    <row r="421" spans="1:15" x14ac:dyDescent="0.25">
      <c r="A421">
        <v>196106</v>
      </c>
      <c r="B421">
        <v>-1.3004460275618079E-2</v>
      </c>
      <c r="C421">
        <v>-2.3971159908874107E-2</v>
      </c>
      <c r="D421">
        <v>-2.2230681908425698E-2</v>
      </c>
      <c r="E421">
        <v>-1.2155049828701969E-2</v>
      </c>
      <c r="F421">
        <v>-2.4430342106337655E-2</v>
      </c>
      <c r="G421">
        <v>-3.3623576911077091E-2</v>
      </c>
      <c r="H421">
        <v>-1.0283280051895272E-2</v>
      </c>
      <c r="I421">
        <v>-1.4438812226654996E-2</v>
      </c>
      <c r="J421">
        <v>-1.1441043121384276E-2</v>
      </c>
      <c r="K421">
        <v>-1.9860222254245663E-2</v>
      </c>
      <c r="L421">
        <f t="shared" si="19"/>
        <v>5.7417238921889284E-3</v>
      </c>
      <c r="M421">
        <f>AVERAGE($C$2:C421)</f>
        <v>3.595271850487873E-3</v>
      </c>
      <c r="N421">
        <f t="shared" si="18"/>
        <v>7.2980412538925909E-3</v>
      </c>
      <c r="O421">
        <f t="shared" si="20"/>
        <v>5.1515892121915359E-3</v>
      </c>
    </row>
    <row r="422" spans="1:15" x14ac:dyDescent="0.25">
      <c r="A422">
        <v>196107</v>
      </c>
      <c r="B422">
        <v>3.5466931021317372E-3</v>
      </c>
      <c r="C422">
        <v>1.0893313104380464E-2</v>
      </c>
      <c r="D422">
        <v>6.9791905742770943E-3</v>
      </c>
      <c r="E422">
        <v>-2.9195645282693583E-3</v>
      </c>
      <c r="F422">
        <v>1.5173768235046126E-3</v>
      </c>
      <c r="G422">
        <v>2.0527012274563106E-2</v>
      </c>
      <c r="H422">
        <v>1.6039241497978196E-3</v>
      </c>
      <c r="I422">
        <v>7.7477780007400021E-3</v>
      </c>
      <c r="J422">
        <v>9.4083991518667531E-3</v>
      </c>
      <c r="K422">
        <v>1.4308122463981832E-3</v>
      </c>
      <c r="L422">
        <f t="shared" si="19"/>
        <v>7.5175592083035481E-3</v>
      </c>
      <c r="M422">
        <f>AVERAGE($C$2:C422)</f>
        <v>3.612606865342725E-3</v>
      </c>
      <c r="N422">
        <f t="shared" si="18"/>
        <v>6.2275949412447145E-4</v>
      </c>
      <c r="O422">
        <f t="shared" si="20"/>
        <v>3.2821928488363517E-3</v>
      </c>
    </row>
    <row r="423" spans="1:15" x14ac:dyDescent="0.25">
      <c r="A423">
        <v>196108</v>
      </c>
      <c r="B423">
        <v>1.3553430541676015E-2</v>
      </c>
      <c r="C423">
        <v>4.2353663594671964E-3</v>
      </c>
      <c r="D423">
        <v>4.7511555910006997E-3</v>
      </c>
      <c r="E423">
        <v>1.5173768235046126E-3</v>
      </c>
      <c r="F423">
        <v>-3.0507515046185318E-3</v>
      </c>
      <c r="G423">
        <v>8.3020242120013243E-3</v>
      </c>
      <c r="H423">
        <v>1.4898386946205378E-2</v>
      </c>
      <c r="I423">
        <v>1.8034402704528052E-2</v>
      </c>
      <c r="J423">
        <v>1.7200343523835038E-2</v>
      </c>
      <c r="K423">
        <v>1.42264293892298E-2</v>
      </c>
      <c r="L423">
        <f t="shared" si="19"/>
        <v>6.4162789457144669E-3</v>
      </c>
      <c r="M423">
        <f>AVERAGE($C$2:C423)</f>
        <v>3.6140825987411242E-3</v>
      </c>
      <c r="N423">
        <f t="shared" si="18"/>
        <v>1.2033625424401055E-2</v>
      </c>
      <c r="O423">
        <f t="shared" si="20"/>
        <v>1.4835821771374397E-2</v>
      </c>
    </row>
    <row r="424" spans="1:15" x14ac:dyDescent="0.25">
      <c r="A424">
        <v>196109</v>
      </c>
      <c r="B424">
        <v>-6.8725148942898606E-3</v>
      </c>
      <c r="C424">
        <v>-8.4195428256599314E-3</v>
      </c>
      <c r="D424">
        <v>-1.8634490921455527E-2</v>
      </c>
      <c r="E424">
        <v>-2.0133077435097402E-2</v>
      </c>
      <c r="F424">
        <v>-2.7750864037404455E-2</v>
      </c>
      <c r="G424">
        <v>-1.813610900864937E-2</v>
      </c>
      <c r="H424">
        <v>-5.8588888738775324E-3</v>
      </c>
      <c r="I424">
        <v>-1.117359295472431E-2</v>
      </c>
      <c r="J424">
        <v>6.5088277752898271E-3</v>
      </c>
      <c r="K424">
        <v>-1.4304140310157809E-2</v>
      </c>
      <c r="L424">
        <f t="shared" si="19"/>
        <v>7.7007753659115536E-3</v>
      </c>
      <c r="M424">
        <f>AVERAGE($C$2:C424)</f>
        <v>3.5856343116858025E-3</v>
      </c>
      <c r="N424">
        <f t="shared" si="18"/>
        <v>1.8086672342463406E-3</v>
      </c>
      <c r="O424">
        <f t="shared" si="20"/>
        <v>5.9238082884720917E-3</v>
      </c>
    </row>
    <row r="425" spans="1:15" x14ac:dyDescent="0.25">
      <c r="A425">
        <v>196110</v>
      </c>
      <c r="B425">
        <v>1.4100321519620262E-2</v>
      </c>
      <c r="C425">
        <v>1.7769670774394619E-3</v>
      </c>
      <c r="D425">
        <v>5.6421616537560837E-4</v>
      </c>
      <c r="E425">
        <v>2.9099566823543199E-2</v>
      </c>
      <c r="F425">
        <v>-3.3132443998287187E-3</v>
      </c>
      <c r="G425">
        <v>1.6740927286259311E-2</v>
      </c>
      <c r="H425">
        <v>2.0609853377704379E-2</v>
      </c>
      <c r="I425">
        <v>1.6071816734024136E-2</v>
      </c>
      <c r="J425">
        <v>2.2180839413665332E-2</v>
      </c>
      <c r="K425">
        <v>9.3658983462443501E-3</v>
      </c>
      <c r="L425">
        <f t="shared" si="19"/>
        <v>9.4697943423839304E-3</v>
      </c>
      <c r="M425">
        <f>AVERAGE($C$2:C425)</f>
        <v>3.5813685870767311E-3</v>
      </c>
      <c r="N425">
        <f t="shared" si="18"/>
        <v>2.1601565748372315E-2</v>
      </c>
      <c r="O425">
        <f t="shared" si="20"/>
        <v>1.5713139993065117E-2</v>
      </c>
    </row>
    <row r="426" spans="1:15" x14ac:dyDescent="0.25">
      <c r="A426">
        <v>196111</v>
      </c>
      <c r="B426">
        <v>2.6696655978159622E-2</v>
      </c>
      <c r="C426">
        <v>2.5182934335449048E-2</v>
      </c>
      <c r="D426">
        <v>1.3974177020916301E-2</v>
      </c>
      <c r="E426">
        <v>2.5674449410344025E-2</v>
      </c>
      <c r="F426">
        <v>2.8896445131470827E-2</v>
      </c>
      <c r="G426">
        <v>-1.348404001626502E-3</v>
      </c>
      <c r="H426">
        <v>2.8205119905442722E-2</v>
      </c>
      <c r="I426">
        <v>1.3090138125055883E-2</v>
      </c>
      <c r="J426">
        <v>1.5946243657566583E-2</v>
      </c>
      <c r="K426">
        <v>1.9946681678842282E-2</v>
      </c>
      <c r="L426">
        <f t="shared" si="19"/>
        <v>1.1351873810345636E-2</v>
      </c>
      <c r="M426">
        <f>AVERAGE($C$2:C426)</f>
        <v>3.6321958006023127E-3</v>
      </c>
      <c r="N426">
        <f t="shared" si="18"/>
        <v>1.4624792719463695E-3</v>
      </c>
      <c r="O426">
        <f t="shared" si="20"/>
        <v>6.257198737796954E-3</v>
      </c>
    </row>
    <row r="427" spans="1:15" x14ac:dyDescent="0.25">
      <c r="A427">
        <v>196112</v>
      </c>
      <c r="B427">
        <v>-5.2870145684296155E-3</v>
      </c>
      <c r="C427">
        <v>5.0946750725486822E-3</v>
      </c>
      <c r="D427">
        <v>3.8481220342978517E-3</v>
      </c>
      <c r="E427">
        <v>8.8130090520897042E-3</v>
      </c>
      <c r="F427">
        <v>-2.0023635919956817E-3</v>
      </c>
      <c r="G427">
        <v>1.102035551625713E-2</v>
      </c>
      <c r="H427">
        <v>-3.7948938216754158E-3</v>
      </c>
      <c r="I427">
        <v>-1.148563416633408E-2</v>
      </c>
      <c r="J427">
        <v>-1.44837121472845E-2</v>
      </c>
      <c r="K427">
        <v>-6.8725148942898606E-3</v>
      </c>
      <c r="L427">
        <f t="shared" si="19"/>
        <v>1.1184148151886583E-2</v>
      </c>
      <c r="M427">
        <f>AVERAGE($C$2:C427)</f>
        <v>3.6356288505364591E-3</v>
      </c>
      <c r="N427">
        <f t="shared" si="18"/>
        <v>1.0001983602995108E-2</v>
      </c>
      <c r="O427">
        <f t="shared" si="20"/>
        <v>2.453464301644984E-3</v>
      </c>
    </row>
    <row r="428" spans="1:15" x14ac:dyDescent="0.25">
      <c r="A428">
        <v>196201</v>
      </c>
      <c r="B428">
        <v>-9.9276653078468335E-3</v>
      </c>
      <c r="C428">
        <v>1.3637612453531567E-2</v>
      </c>
      <c r="D428">
        <v>1.7368305846510168E-4</v>
      </c>
      <c r="E428">
        <v>1.6471913460378573E-3</v>
      </c>
      <c r="F428">
        <v>-1.233373507372626E-2</v>
      </c>
      <c r="G428">
        <v>-4.9354658438582888E-3</v>
      </c>
      <c r="H428">
        <v>-1.2736045877764113E-2</v>
      </c>
      <c r="I428">
        <v>-1.5427684378367612E-2</v>
      </c>
      <c r="J428">
        <v>-1.1396456654336085E-2</v>
      </c>
      <c r="K428">
        <v>4.3213737826426346E-3</v>
      </c>
      <c r="L428">
        <f t="shared" si="19"/>
        <v>9.0790981801365245E-3</v>
      </c>
      <c r="M428">
        <f>AVERAGE($C$2:C428)</f>
        <v>3.6590526997238013E-3</v>
      </c>
      <c r="N428">
        <f t="shared" si="18"/>
        <v>6.9376835068013249E-3</v>
      </c>
      <c r="O428">
        <f t="shared" si="20"/>
        <v>1.5176380263886013E-3</v>
      </c>
    </row>
    <row r="429" spans="1:15" x14ac:dyDescent="0.25">
      <c r="A429">
        <v>196202</v>
      </c>
      <c r="B429">
        <v>5.5665711332939516E-3</v>
      </c>
      <c r="C429">
        <v>1.0596736206525126E-2</v>
      </c>
      <c r="D429">
        <v>6.4660422492313074E-3</v>
      </c>
      <c r="E429">
        <v>2.1272013951038282E-2</v>
      </c>
      <c r="F429">
        <v>-3.9104102858278367E-4</v>
      </c>
      <c r="G429">
        <v>1.4310480963307004E-2</v>
      </c>
      <c r="H429">
        <v>-2.6065489343229942E-4</v>
      </c>
      <c r="I429">
        <v>9.0257420869104266E-3</v>
      </c>
      <c r="J429">
        <v>8.9406613770868226E-3</v>
      </c>
      <c r="K429">
        <v>7.0646563783318683E-3</v>
      </c>
      <c r="L429">
        <f t="shared" si="19"/>
        <v>7.8669970619141463E-3</v>
      </c>
      <c r="M429">
        <f>AVERAGE($C$2:C429)</f>
        <v>3.675262240627543E-3</v>
      </c>
      <c r="N429">
        <f t="shared" si="18"/>
        <v>7.7509074859681689E-4</v>
      </c>
      <c r="O429">
        <f t="shared" si="20"/>
        <v>3.4166440726897864E-3</v>
      </c>
    </row>
    <row r="430" spans="1:15" x14ac:dyDescent="0.25">
      <c r="A430">
        <v>196203</v>
      </c>
      <c r="B430">
        <v>-3.0944893043338695E-3</v>
      </c>
      <c r="C430">
        <v>4.4503529892243598E-3</v>
      </c>
      <c r="D430">
        <v>-3.7072814586784908E-3</v>
      </c>
      <c r="E430">
        <v>-9.9276653078472776E-3</v>
      </c>
      <c r="F430">
        <v>-5.7708591823013577E-3</v>
      </c>
      <c r="G430">
        <v>-1.4349026309051105E-2</v>
      </c>
      <c r="H430">
        <v>-3.5758960449085997E-3</v>
      </c>
      <c r="I430">
        <v>1.4308122463981832E-3</v>
      </c>
      <c r="J430">
        <v>1.0469569796391909E-2</v>
      </c>
      <c r="K430">
        <v>-7.269796045857202E-3</v>
      </c>
      <c r="L430">
        <f t="shared" si="19"/>
        <v>6.0846794585411867E-3</v>
      </c>
      <c r="M430">
        <f>AVERAGE($C$2:C430)</f>
        <v>3.6770689789692602E-3</v>
      </c>
      <c r="N430">
        <f t="shared" si="18"/>
        <v>3.5754862248451494E-2</v>
      </c>
      <c r="O430">
        <f t="shared" si="20"/>
        <v>3.8162472728023422E-2</v>
      </c>
    </row>
    <row r="431" spans="1:15" x14ac:dyDescent="0.25">
      <c r="A431">
        <v>196204</v>
      </c>
      <c r="B431">
        <v>-3.2498825277158527E-2</v>
      </c>
      <c r="C431">
        <v>-3.2077793269482235E-2</v>
      </c>
      <c r="D431">
        <v>-3.376437590141812E-2</v>
      </c>
      <c r="E431">
        <v>-1.8906576854069712E-2</v>
      </c>
      <c r="F431">
        <v>-4.3975717719322738E-2</v>
      </c>
      <c r="G431">
        <v>-3.0304588881526762E-2</v>
      </c>
      <c r="H431">
        <v>-3.0770520137357149E-2</v>
      </c>
      <c r="I431">
        <v>-4.4264157722334385E-2</v>
      </c>
      <c r="J431">
        <v>-9.2173081968618398E-3</v>
      </c>
      <c r="K431">
        <v>-3.0258023237145881E-2</v>
      </c>
      <c r="L431">
        <f t="shared" si="19"/>
        <v>3.3139454409675992E-3</v>
      </c>
      <c r="M431">
        <f>AVERAGE($C$2:C431)</f>
        <v>3.5939181365310011E-3</v>
      </c>
      <c r="N431">
        <f t="shared" si="18"/>
        <v>4.565158269112659E-2</v>
      </c>
      <c r="O431">
        <f t="shared" si="20"/>
        <v>4.5371609995563188E-2</v>
      </c>
    </row>
    <row r="432" spans="1:15" x14ac:dyDescent="0.25">
      <c r="A432">
        <v>196205</v>
      </c>
      <c r="B432">
        <v>-4.3783530756609679E-2</v>
      </c>
      <c r="C432">
        <v>-4.2057664554595586E-2</v>
      </c>
      <c r="D432">
        <v>-4.2057664554595586E-2</v>
      </c>
      <c r="E432">
        <v>-3.692083935817303E-2</v>
      </c>
      <c r="F432">
        <v>-6.2081097352219672E-2</v>
      </c>
      <c r="G432">
        <v>-4.2919740342099999E-2</v>
      </c>
      <c r="H432">
        <v>-4.224908912272074E-2</v>
      </c>
      <c r="I432">
        <v>-5.7843071532509338E-2</v>
      </c>
      <c r="J432">
        <v>-4.7255975985101895E-2</v>
      </c>
      <c r="K432">
        <v>-4.3399411786823272E-2</v>
      </c>
      <c r="L432">
        <f t="shared" si="19"/>
        <v>-2.5548502466704961E-3</v>
      </c>
      <c r="M432">
        <f>AVERAGE($C$2:C432)</f>
        <v>3.487997991075951E-3</v>
      </c>
      <c r="N432">
        <f t="shared" si="18"/>
        <v>4.1402917473715981E-2</v>
      </c>
      <c r="O432">
        <f t="shared" si="20"/>
        <v>3.5360069235969536E-2</v>
      </c>
    </row>
    <row r="433" spans="1:15" x14ac:dyDescent="0.25">
      <c r="A433">
        <v>196206</v>
      </c>
      <c r="B433">
        <v>-3.4939479388801598E-2</v>
      </c>
      <c r="C433">
        <v>-3.791491948264003E-2</v>
      </c>
      <c r="D433">
        <v>-4.105406750606333E-2</v>
      </c>
      <c r="E433">
        <v>-2.4430342106338099E-2</v>
      </c>
      <c r="F433">
        <v>-5.2517263443081497E-2</v>
      </c>
      <c r="G433">
        <v>-4.0005161671583966E-2</v>
      </c>
      <c r="H433">
        <v>-4.1101805289228466E-2</v>
      </c>
      <c r="I433">
        <v>-5.4432946557611661E-2</v>
      </c>
      <c r="J433">
        <v>-2.2367834754000171E-2</v>
      </c>
      <c r="K433">
        <v>-3.9719535563357944E-2</v>
      </c>
      <c r="L433">
        <f t="shared" si="19"/>
        <v>-3.7168302111509899E-3</v>
      </c>
      <c r="M433">
        <f>AVERAGE($C$2:C433)</f>
        <v>3.3921579043312382E-3</v>
      </c>
      <c r="N433">
        <f t="shared" si="18"/>
        <v>3.0152218186616498E-2</v>
      </c>
      <c r="O433">
        <f t="shared" si="20"/>
        <v>3.7261206302098726E-2</v>
      </c>
    </row>
    <row r="434" spans="1:15" x14ac:dyDescent="0.25">
      <c r="A434">
        <v>196207</v>
      </c>
      <c r="B434">
        <v>2.5469719061055773E-2</v>
      </c>
      <c r="C434">
        <v>3.3544376090947736E-2</v>
      </c>
      <c r="D434">
        <v>2.3705042622037098E-2</v>
      </c>
      <c r="E434">
        <v>2.2015739817720537E-2</v>
      </c>
      <c r="F434">
        <v>4.0760524228698802E-2</v>
      </c>
      <c r="G434">
        <v>2.8408565115470186E-2</v>
      </c>
      <c r="H434">
        <v>2.3458237643675162E-2</v>
      </c>
      <c r="I434">
        <v>2.4362504353282244E-2</v>
      </c>
      <c r="J434">
        <v>2.8652573633118461E-2</v>
      </c>
      <c r="K434">
        <v>3.0194785356751019E-2</v>
      </c>
      <c r="L434">
        <f t="shared" si="19"/>
        <v>-1.8292416289370506E-3</v>
      </c>
      <c r="M434">
        <f>AVERAGE($C$2:C434)</f>
        <v>3.4617935121525234E-3</v>
      </c>
      <c r="N434">
        <f t="shared" si="18"/>
        <v>1.9090290672860787E-2</v>
      </c>
      <c r="O434">
        <f t="shared" si="20"/>
        <v>2.4381325813950361E-2</v>
      </c>
    </row>
    <row r="435" spans="1:15" x14ac:dyDescent="0.25">
      <c r="A435">
        <v>196208</v>
      </c>
      <c r="B435">
        <v>1.110502981598005E-2</v>
      </c>
      <c r="C435">
        <v>2.255208418501331E-2</v>
      </c>
      <c r="D435">
        <v>9.7057883905180553E-3</v>
      </c>
      <c r="E435">
        <v>1.1655010724778148E-2</v>
      </c>
      <c r="F435">
        <v>1.8742095762382061E-2</v>
      </c>
      <c r="G435">
        <v>2.497797209562469E-2</v>
      </c>
      <c r="H435">
        <v>6.5088277752902712E-3</v>
      </c>
      <c r="I435">
        <v>-1.673464743345443E-2</v>
      </c>
      <c r="J435">
        <v>1.3427127070695821E-2</v>
      </c>
      <c r="K435">
        <v>1.8825278003951063E-2</v>
      </c>
      <c r="L435">
        <f t="shared" si="19"/>
        <v>-3.0284847680820776E-4</v>
      </c>
      <c r="M435">
        <f>AVERAGE($C$2:C435)</f>
        <v>3.505780357020866E-3</v>
      </c>
      <c r="N435">
        <f t="shared" si="18"/>
        <v>3.4136468623493059E-2</v>
      </c>
      <c r="O435">
        <f t="shared" si="20"/>
        <v>3.0327839789663986E-2</v>
      </c>
    </row>
    <row r="436" spans="1:15" x14ac:dyDescent="0.25">
      <c r="A436">
        <v>196209</v>
      </c>
      <c r="B436">
        <v>-2.7797161620935373E-2</v>
      </c>
      <c r="C436">
        <v>-3.0630688266472195E-2</v>
      </c>
      <c r="D436">
        <v>-2.7704571388860177E-2</v>
      </c>
      <c r="E436">
        <v>-1.8951941086827517E-2</v>
      </c>
      <c r="F436">
        <v>-4.4360346976747955E-2</v>
      </c>
      <c r="G436">
        <v>-3.7488606492403154E-2</v>
      </c>
      <c r="H436">
        <v>-2.9327757310280589E-2</v>
      </c>
      <c r="I436">
        <v>-2.4844021593310561E-2</v>
      </c>
      <c r="J436">
        <v>-9.5279464743804887E-3</v>
      </c>
      <c r="K436">
        <v>-2.9141943003497595E-2</v>
      </c>
      <c r="L436">
        <f t="shared" si="19"/>
        <v>-2.1537772635425632E-3</v>
      </c>
      <c r="M436">
        <f>AVERAGE($C$2:C436)</f>
        <v>3.4273057165070888E-3</v>
      </c>
      <c r="N436">
        <f t="shared" si="18"/>
        <v>1.6073916980713608E-2</v>
      </c>
      <c r="O436">
        <f t="shared" si="20"/>
        <v>1.0492834000663956E-2</v>
      </c>
    </row>
    <row r="437" spans="1:15" x14ac:dyDescent="0.25">
      <c r="A437">
        <v>196210</v>
      </c>
      <c r="B437">
        <v>-1.2065734767841452E-2</v>
      </c>
      <c r="C437">
        <v>-1.264661126420652E-2</v>
      </c>
      <c r="D437">
        <v>-6.4315172102724638E-3</v>
      </c>
      <c r="E437">
        <v>-1.0060986715464182E-2</v>
      </c>
      <c r="F437">
        <v>-2.0087589665283456E-2</v>
      </c>
      <c r="G437">
        <v>-2.4388843664113757E-3</v>
      </c>
      <c r="H437">
        <v>-1.6915227262211729E-2</v>
      </c>
      <c r="I437">
        <v>3.1588339508621388E-3</v>
      </c>
      <c r="J437">
        <v>-6.784279525863024E-3</v>
      </c>
      <c r="K437">
        <v>-9.1729494325214489E-3</v>
      </c>
      <c r="L437">
        <f t="shared" si="19"/>
        <v>-3.3557421253463948E-3</v>
      </c>
      <c r="M437">
        <f>AVERAGE($C$2:C437)</f>
        <v>3.3904389344412323E-3</v>
      </c>
      <c r="N437">
        <f t="shared" si="18"/>
        <v>5.0992769371036147E-2</v>
      </c>
      <c r="O437">
        <f t="shared" si="20"/>
        <v>5.7738950430823777E-2</v>
      </c>
    </row>
    <row r="438" spans="1:15" x14ac:dyDescent="0.25">
      <c r="A438">
        <v>196211</v>
      </c>
      <c r="B438">
        <v>4.6768219660838106E-2</v>
      </c>
      <c r="C438">
        <v>5.4383208305477382E-2</v>
      </c>
      <c r="D438">
        <v>5.9714845546421813E-2</v>
      </c>
      <c r="E438">
        <v>5.2847783400860049E-2</v>
      </c>
      <c r="F438">
        <v>6.9149889848778567E-2</v>
      </c>
      <c r="G438">
        <v>5.6599976292781129E-2</v>
      </c>
      <c r="H438">
        <v>4.6300019652969038E-2</v>
      </c>
      <c r="I438">
        <v>7.7840102734993533E-2</v>
      </c>
      <c r="J438">
        <v>3.1044716583705334E-2</v>
      </c>
      <c r="K438">
        <v>6.9409070671793138E-2</v>
      </c>
      <c r="L438">
        <f t="shared" si="19"/>
        <v>-9.2238596117736693E-4</v>
      </c>
      <c r="M438">
        <f>AVERAGE($C$2:C438)</f>
        <v>3.5071271938715209E-3</v>
      </c>
      <c r="N438">
        <f t="shared" si="18"/>
        <v>4.2895616637680855E-3</v>
      </c>
      <c r="O438">
        <f t="shared" si="20"/>
        <v>1.3995149128080231E-4</v>
      </c>
    </row>
    <row r="439" spans="1:15" x14ac:dyDescent="0.25">
      <c r="A439">
        <v>196212</v>
      </c>
      <c r="B439">
        <v>2.2956825549340643E-3</v>
      </c>
      <c r="C439">
        <v>-7.8243446989656462E-4</v>
      </c>
      <c r="D439">
        <v>-1.0238812281221588E-2</v>
      </c>
      <c r="E439">
        <v>4.9658871068238852E-3</v>
      </c>
      <c r="F439">
        <v>-1.2914970375877743E-2</v>
      </c>
      <c r="G439">
        <v>-3.4007772998334573E-3</v>
      </c>
      <c r="H439">
        <v>-1.0906307389674463E-2</v>
      </c>
      <c r="I439">
        <v>-1.0870956412141197E-3</v>
      </c>
      <c r="J439">
        <v>1.439451627353483E-2</v>
      </c>
      <c r="K439">
        <v>-2.8758443407954637E-3</v>
      </c>
      <c r="L439">
        <f t="shared" si="19"/>
        <v>-1.4121450897144709E-3</v>
      </c>
      <c r="M439">
        <f>AVERAGE($C$2:C439)</f>
        <v>3.4973336740912282E-3</v>
      </c>
      <c r="N439">
        <f t="shared" si="18"/>
        <v>3.6828045525632562E-2</v>
      </c>
      <c r="O439">
        <f t="shared" si="20"/>
        <v>4.1737524289438256E-2</v>
      </c>
    </row>
    <row r="440" spans="1:15" x14ac:dyDescent="0.25">
      <c r="A440">
        <v>196301</v>
      </c>
      <c r="B440">
        <v>3.3825693953310587E-2</v>
      </c>
      <c r="C440">
        <v>4.0325379199723788E-2</v>
      </c>
      <c r="D440">
        <v>3.5549803010057168E-2</v>
      </c>
      <c r="E440">
        <v>2.6165408839252002E-2</v>
      </c>
      <c r="F440">
        <v>3.0235296012244284E-2</v>
      </c>
      <c r="G440">
        <v>4.8907701483771326E-2</v>
      </c>
      <c r="H440">
        <v>3.1368062885773096E-2</v>
      </c>
      <c r="I440">
        <v>2.9383777685209722E-2</v>
      </c>
      <c r="J440">
        <v>2.3540521554854088E-2</v>
      </c>
      <c r="K440">
        <v>3.4387783589566734E-2</v>
      </c>
      <c r="L440">
        <f t="shared" si="19"/>
        <v>8.1183547246821419E-4</v>
      </c>
      <c r="M440">
        <f>AVERAGE($C$2:C440)</f>
        <v>3.581224438386519E-3</v>
      </c>
      <c r="N440">
        <f t="shared" si="18"/>
        <v>8.9122026128571098E-3</v>
      </c>
      <c r="O440">
        <f t="shared" si="20"/>
        <v>6.1428136469388051E-3</v>
      </c>
    </row>
    <row r="441" spans="1:15" x14ac:dyDescent="0.25">
      <c r="A441">
        <v>196302</v>
      </c>
      <c r="B441">
        <v>-7.269796045857202E-3</v>
      </c>
      <c r="C441">
        <v>-5.3309781744705909E-3</v>
      </c>
      <c r="D441">
        <v>-4.8037084028207389E-3</v>
      </c>
      <c r="E441">
        <v>-7.976972236149571E-3</v>
      </c>
      <c r="F441">
        <v>-1.8861217359339655E-2</v>
      </c>
      <c r="G441">
        <v>-9.1729494325210048E-3</v>
      </c>
      <c r="H441">
        <v>-8.8625648796880618E-3</v>
      </c>
      <c r="I441">
        <v>-9.2616714924629306E-3</v>
      </c>
      <c r="J441">
        <v>-2.7010075904856379E-3</v>
      </c>
      <c r="K441">
        <v>-1.8714928717336043E-3</v>
      </c>
      <c r="L441">
        <f t="shared" si="19"/>
        <v>-5.1547405928142886E-4</v>
      </c>
      <c r="M441">
        <f>AVERAGE($C$2:C441)</f>
        <v>3.5609694324482072E-3</v>
      </c>
      <c r="N441">
        <f t="shared" si="18"/>
        <v>9.4870266827832353E-3</v>
      </c>
      <c r="O441">
        <f t="shared" si="20"/>
        <v>1.3563470174512871E-2</v>
      </c>
    </row>
    <row r="442" spans="1:15" x14ac:dyDescent="0.25">
      <c r="A442">
        <v>196303</v>
      </c>
      <c r="B442">
        <v>6.6799277408255975E-3</v>
      </c>
      <c r="C442">
        <v>1.3047996115231442E-2</v>
      </c>
      <c r="D442">
        <v>1.0766233518425317E-2</v>
      </c>
      <c r="E442">
        <v>2.2758194236769391E-2</v>
      </c>
      <c r="F442">
        <v>-3.8825238627113734E-3</v>
      </c>
      <c r="G442">
        <v>1.8034402704528052E-2</v>
      </c>
      <c r="H442">
        <v>3.201946521692367E-3</v>
      </c>
      <c r="I442">
        <v>5.4808099794012577E-3</v>
      </c>
      <c r="J442">
        <v>7.1501053666844783E-3</v>
      </c>
      <c r="K442">
        <v>1.199311465925712E-2</v>
      </c>
      <c r="L442">
        <f t="shared" si="19"/>
        <v>2.0099620121916129E-4</v>
      </c>
      <c r="M442">
        <f>AVERAGE($C$2:C442)</f>
        <v>3.5824819646087134E-3</v>
      </c>
      <c r="N442">
        <f t="shared" si="18"/>
        <v>1.5367539536366309E-2</v>
      </c>
      <c r="O442">
        <f t="shared" si="20"/>
        <v>1.8749025299755862E-2</v>
      </c>
    </row>
    <row r="443" spans="1:15" x14ac:dyDescent="0.25">
      <c r="A443">
        <v>196304</v>
      </c>
      <c r="B443">
        <v>1.2963699825777386E-2</v>
      </c>
      <c r="C443">
        <v>1.8950021500975023E-2</v>
      </c>
      <c r="D443">
        <v>1.5485498154454991E-2</v>
      </c>
      <c r="E443">
        <v>2.1437396467089975E-2</v>
      </c>
      <c r="F443">
        <v>1.5443587951102344E-2</v>
      </c>
      <c r="G443">
        <v>2.3787279789846849E-2</v>
      </c>
      <c r="H443">
        <v>1.8825278003950618E-2</v>
      </c>
      <c r="I443">
        <v>3.1287248876997964E-2</v>
      </c>
      <c r="J443">
        <v>1.0257542998301616E-2</v>
      </c>
      <c r="K443">
        <v>1.8950021500974579E-2</v>
      </c>
      <c r="L443">
        <f t="shared" si="19"/>
        <v>4.4533140987572661E-3</v>
      </c>
      <c r="M443">
        <f>AVERAGE($C$2:C443)</f>
        <v>3.6172501536050174E-3</v>
      </c>
      <c r="N443">
        <f t="shared" si="18"/>
        <v>1.6453853380236211E-2</v>
      </c>
      <c r="O443">
        <f t="shared" si="20"/>
        <v>1.5617789435083962E-2</v>
      </c>
    </row>
    <row r="444" spans="1:15" x14ac:dyDescent="0.25">
      <c r="A444">
        <v>196305</v>
      </c>
      <c r="B444">
        <v>1.3132276046003533E-2</v>
      </c>
      <c r="C444">
        <v>2.0071103533841228E-2</v>
      </c>
      <c r="D444">
        <v>1.6029963076023446E-2</v>
      </c>
      <c r="E444">
        <v>9.8331786085630313E-3</v>
      </c>
      <c r="F444">
        <v>1.7534159437198049E-2</v>
      </c>
      <c r="G444">
        <v>3.8050735650250189E-3</v>
      </c>
      <c r="H444">
        <v>8.2437660560552573E-4</v>
      </c>
      <c r="I444">
        <v>-6.9542766165087144E-4</v>
      </c>
      <c r="J444">
        <v>6.7226922016843105E-3</v>
      </c>
      <c r="K444">
        <v>2.2510850434030782E-2</v>
      </c>
      <c r="L444">
        <f t="shared" si="19"/>
        <v>9.6307114394603346E-3</v>
      </c>
      <c r="M444">
        <f>AVERAGE($C$2:C444)</f>
        <v>3.654392034824512E-3</v>
      </c>
      <c r="N444">
        <f t="shared" si="18"/>
        <v>7.0114006793521051E-3</v>
      </c>
      <c r="O444">
        <f t="shared" si="20"/>
        <v>1.2987720083987927E-2</v>
      </c>
    </row>
    <row r="445" spans="1:15" x14ac:dyDescent="0.25">
      <c r="A445">
        <v>196306</v>
      </c>
      <c r="B445">
        <v>-5.902910411790252E-3</v>
      </c>
      <c r="C445">
        <v>-3.3570086445275926E-3</v>
      </c>
      <c r="D445">
        <v>-8.4638246999686473E-3</v>
      </c>
      <c r="E445">
        <v>-7.8243446989656462E-4</v>
      </c>
      <c r="F445">
        <v>-7.3139608378722798E-3</v>
      </c>
      <c r="G445">
        <v>-1.264661126420652E-2</v>
      </c>
      <c r="H445">
        <v>-1.0327752376126487E-2</v>
      </c>
      <c r="I445">
        <v>-7.8442889573833163E-3</v>
      </c>
      <c r="J445">
        <v>-4.3209394883776397E-3</v>
      </c>
      <c r="K445">
        <v>-6.9607681930907717E-3</v>
      </c>
      <c r="L445">
        <f t="shared" si="19"/>
        <v>1.2510537342636371E-2</v>
      </c>
      <c r="M445">
        <f>AVERAGE($C$2:C445)</f>
        <v>3.6386005918529985E-3</v>
      </c>
      <c r="N445">
        <f t="shared" si="18"/>
        <v>3.986175225773987E-3</v>
      </c>
      <c r="O445">
        <f t="shared" si="20"/>
        <v>1.2858111976557359E-2</v>
      </c>
    </row>
    <row r="446" spans="1:15" x14ac:dyDescent="0.25">
      <c r="A446">
        <v>196307</v>
      </c>
      <c r="B446">
        <v>-3.4007772998330132E-3</v>
      </c>
      <c r="C446">
        <v>-3.4757463392098842E-4</v>
      </c>
      <c r="D446">
        <v>-5.9909668763866719E-3</v>
      </c>
      <c r="E446">
        <v>1.4478535326206021E-2</v>
      </c>
      <c r="F446">
        <v>-1.0861775784210437E-2</v>
      </c>
      <c r="G446">
        <v>-7.8885122130500918E-3</v>
      </c>
      <c r="H446">
        <v>8.6850211648670239E-5</v>
      </c>
      <c r="I446">
        <v>2.5979807199085769E-3</v>
      </c>
      <c r="J446">
        <v>3.1157170998064032E-3</v>
      </c>
      <c r="K446">
        <v>-4.7158923107404327E-3</v>
      </c>
      <c r="L446">
        <f t="shared" si="19"/>
        <v>9.6862081155639768E-3</v>
      </c>
      <c r="M446">
        <f>AVERAGE($C$2:C446)</f>
        <v>3.6296428947164274E-3</v>
      </c>
      <c r="N446">
        <f t="shared" si="18"/>
        <v>1.4154710201961934E-2</v>
      </c>
      <c r="O446">
        <f t="shared" si="20"/>
        <v>8.0981449811143857E-3</v>
      </c>
    </row>
    <row r="447" spans="1:15" x14ac:dyDescent="0.25">
      <c r="A447">
        <v>196308</v>
      </c>
      <c r="B447">
        <v>1.5192041762834396E-2</v>
      </c>
      <c r="C447">
        <v>1.7784353096678363E-2</v>
      </c>
      <c r="D447">
        <v>1.7575868391074501E-2</v>
      </c>
      <c r="E447">
        <v>3.0680663999901547E-2</v>
      </c>
      <c r="F447">
        <v>1.2457578200772979E-2</v>
      </c>
      <c r="G447">
        <v>3.1691168625146204E-2</v>
      </c>
      <c r="H447">
        <v>1.4898386946205822E-2</v>
      </c>
      <c r="I447">
        <v>3.0518764843542545E-2</v>
      </c>
      <c r="J447">
        <v>1.6740927286259755E-2</v>
      </c>
      <c r="K447">
        <v>1.8534070428183558E-2</v>
      </c>
      <c r="L447">
        <f t="shared" si="19"/>
        <v>9.2888971915360639E-3</v>
      </c>
      <c r="M447">
        <f>AVERAGE($C$2:C447)</f>
        <v>3.6613799131064769E-3</v>
      </c>
      <c r="N447">
        <f t="shared" si="18"/>
        <v>1.5503907356353463E-2</v>
      </c>
      <c r="O447">
        <f t="shared" si="20"/>
        <v>2.1131424634783048E-2</v>
      </c>
    </row>
    <row r="448" spans="1:15" x14ac:dyDescent="0.25">
      <c r="A448">
        <v>196309</v>
      </c>
      <c r="B448">
        <v>-3.2694845648473247E-3</v>
      </c>
      <c r="C448">
        <v>-1.1842527443246986E-2</v>
      </c>
      <c r="D448">
        <v>-5.3309781744705909E-3</v>
      </c>
      <c r="E448">
        <v>1.9931738235303698E-3</v>
      </c>
      <c r="F448">
        <v>1.6039241497978196E-3</v>
      </c>
      <c r="G448">
        <v>-1.2959713020733066E-2</v>
      </c>
      <c r="H448">
        <v>-4.5842014575847578E-3</v>
      </c>
      <c r="I448">
        <v>-5.814871797682919E-3</v>
      </c>
      <c r="J448">
        <v>-8.1982011553560774E-3</v>
      </c>
      <c r="K448">
        <v>-6.5637695023883502E-3</v>
      </c>
      <c r="L448">
        <f t="shared" si="19"/>
        <v>1.0854577260138165E-2</v>
      </c>
      <c r="M448">
        <f>AVERAGE($C$2:C448)</f>
        <v>3.6266955566045677E-3</v>
      </c>
      <c r="N448">
        <f t="shared" si="18"/>
        <v>7.2666175477758971E-3</v>
      </c>
      <c r="O448">
        <f t="shared" si="20"/>
        <v>3.8735844242299144E-5</v>
      </c>
    </row>
    <row r="449" spans="1:15" x14ac:dyDescent="0.25">
      <c r="A449">
        <v>196310</v>
      </c>
      <c r="B449">
        <v>1.0257542998301172E-2</v>
      </c>
      <c r="C449">
        <v>1.0893313104380464E-2</v>
      </c>
      <c r="D449">
        <v>3.8050735650250189E-3</v>
      </c>
      <c r="E449">
        <v>-3.7510854308679953E-3</v>
      </c>
      <c r="F449">
        <v>1.8825278003951063E-2</v>
      </c>
      <c r="G449">
        <v>2.0734085411515224E-2</v>
      </c>
      <c r="H449">
        <v>3.1588339508621388E-3</v>
      </c>
      <c r="I449">
        <v>1.6197353512438895E-2</v>
      </c>
      <c r="J449">
        <v>-3.4007772998334573E-3</v>
      </c>
      <c r="K449">
        <v>4.0633003976671134E-3</v>
      </c>
      <c r="L449">
        <f t="shared" si="19"/>
        <v>1.281623762418708E-2</v>
      </c>
      <c r="M449">
        <f>AVERAGE($C$2:C449)</f>
        <v>3.6429156850594246E-3</v>
      </c>
      <c r="N449">
        <f t="shared" si="18"/>
        <v>1.2904587177522355E-2</v>
      </c>
      <c r="O449">
        <f t="shared" si="20"/>
        <v>2.2077909116650009E-2</v>
      </c>
    </row>
    <row r="450" spans="1:15" x14ac:dyDescent="0.25">
      <c r="A450">
        <v>196311</v>
      </c>
      <c r="B450">
        <v>-8.8182423321265802E-3</v>
      </c>
      <c r="C450">
        <v>-9.2616714924629306E-3</v>
      </c>
      <c r="D450">
        <v>-4.2770780045344736E-3</v>
      </c>
      <c r="E450">
        <v>3.762020828246726E-3</v>
      </c>
      <c r="F450">
        <v>-1.3228265733754796E-2</v>
      </c>
      <c r="G450">
        <v>6.0758706289076869E-4</v>
      </c>
      <c r="H450">
        <v>-1.4169510141607944E-2</v>
      </c>
      <c r="I450">
        <v>-6.784279525863024E-3</v>
      </c>
      <c r="J450">
        <v>-4.2332209500259843E-3</v>
      </c>
      <c r="K450">
        <v>-8.6409973620500402E-3</v>
      </c>
      <c r="L450">
        <f t="shared" si="19"/>
        <v>7.5124976410253881E-3</v>
      </c>
      <c r="M450">
        <f>AVERAGE($C$2:C450)</f>
        <v>3.6141749563789738E-3</v>
      </c>
      <c r="N450">
        <f t="shared" si="18"/>
        <v>1.3230916050145175E-2</v>
      </c>
      <c r="O450">
        <f t="shared" si="20"/>
        <v>1.712923873479159E-2</v>
      </c>
    </row>
    <row r="451" spans="1:15" x14ac:dyDescent="0.25">
      <c r="A451">
        <v>196312</v>
      </c>
      <c r="B451">
        <v>-1.348404001626502E-3</v>
      </c>
      <c r="C451">
        <v>-9.6167410937662012E-3</v>
      </c>
      <c r="D451">
        <v>-1.915112063444635E-3</v>
      </c>
      <c r="E451">
        <v>6.7654524519928927E-3</v>
      </c>
      <c r="F451">
        <v>-1.5562705203924665E-2</v>
      </c>
      <c r="G451">
        <v>-5.814871797682919E-3</v>
      </c>
      <c r="H451">
        <v>-9.0842454939155104E-3</v>
      </c>
      <c r="I451">
        <v>-1.9587356365717845E-3</v>
      </c>
      <c r="J451">
        <v>7.6624465372758799E-3</v>
      </c>
      <c r="K451">
        <v>2.9000686113875851E-3</v>
      </c>
      <c r="L451">
        <f t="shared" si="19"/>
        <v>6.7763054223695844E-3</v>
      </c>
      <c r="M451">
        <f>AVERAGE($C$2:C451)</f>
        <v>3.5847729207119845E-3</v>
      </c>
      <c r="N451">
        <f t="shared" ref="N451:N514" si="21">ABS(M451-C452)</f>
        <v>1.4907680480761002E-2</v>
      </c>
      <c r="O451">
        <f t="shared" si="20"/>
        <v>1.1716147979103402E-2</v>
      </c>
    </row>
    <row r="452" spans="1:15" x14ac:dyDescent="0.25">
      <c r="A452">
        <v>196401</v>
      </c>
      <c r="B452">
        <v>1.3974177020915857E-2</v>
      </c>
      <c r="C452">
        <v>1.8492453401472986E-2</v>
      </c>
      <c r="D452">
        <v>1.6824493667488394E-2</v>
      </c>
      <c r="E452">
        <v>1.9490162997507277E-2</v>
      </c>
      <c r="F452">
        <v>9.875633712160159E-3</v>
      </c>
      <c r="G452">
        <v>1.0554351540322138E-2</v>
      </c>
      <c r="H452">
        <v>1.1528153857539358E-2</v>
      </c>
      <c r="I452">
        <v>1.561120450351261E-2</v>
      </c>
      <c r="J452">
        <v>5.8666018753852356E-3</v>
      </c>
      <c r="K452">
        <v>1.2457578200773423E-2</v>
      </c>
      <c r="L452">
        <f t="shared" si="19"/>
        <v>4.9568949391820176E-3</v>
      </c>
      <c r="M452">
        <f>AVERAGE($C$2:C452)</f>
        <v>3.617827644616111E-3</v>
      </c>
      <c r="N452">
        <f t="shared" si="21"/>
        <v>5.2802871263231584E-3</v>
      </c>
      <c r="O452">
        <f t="shared" si="20"/>
        <v>3.9412198317572518E-3</v>
      </c>
    </row>
    <row r="453" spans="1:15" x14ac:dyDescent="0.25">
      <c r="A453">
        <v>196402</v>
      </c>
      <c r="B453">
        <v>8.1741840064264437E-3</v>
      </c>
      <c r="C453">
        <v>8.8981147709392694E-3</v>
      </c>
      <c r="D453">
        <v>1.1866356527724164E-2</v>
      </c>
      <c r="E453">
        <v>5.1375959088639789E-3</v>
      </c>
      <c r="F453">
        <v>3.9772418455372716E-3</v>
      </c>
      <c r="G453">
        <v>1.3300786856887736E-2</v>
      </c>
      <c r="H453">
        <v>9.6633166793793634E-3</v>
      </c>
      <c r="I453">
        <v>4.1923562597143693E-3</v>
      </c>
      <c r="J453">
        <v>4.3643711077510083E-3</v>
      </c>
      <c r="K453">
        <v>2.1767972682406267E-2</v>
      </c>
      <c r="L453">
        <f t="shared" si="19"/>
        <v>6.1426526846328393E-3</v>
      </c>
      <c r="M453">
        <f>AVERAGE($C$2:C453)</f>
        <v>3.6295096957805425E-3</v>
      </c>
      <c r="N453">
        <f t="shared" si="21"/>
        <v>1.4222402982156149E-3</v>
      </c>
      <c r="O453">
        <f t="shared" si="20"/>
        <v>1.0909026906366819E-3</v>
      </c>
    </row>
    <row r="454" spans="1:15" x14ac:dyDescent="0.25">
      <c r="A454">
        <v>196403</v>
      </c>
      <c r="B454">
        <v>5.2234248581357612E-3</v>
      </c>
      <c r="C454">
        <v>5.0517499939961574E-3</v>
      </c>
      <c r="D454">
        <v>2.0485585796551575E-2</v>
      </c>
      <c r="E454">
        <v>2.5548081484823015E-3</v>
      </c>
      <c r="F454">
        <v>8.7704499377521117E-3</v>
      </c>
      <c r="G454">
        <v>1.6113666358908318E-2</v>
      </c>
      <c r="H454">
        <v>1.0469569796391909E-2</v>
      </c>
      <c r="I454">
        <v>-6.1230850587890018E-3</v>
      </c>
      <c r="J454">
        <v>-1.6970599014589638E-3</v>
      </c>
      <c r="K454">
        <v>1.4730495001753496E-2</v>
      </c>
      <c r="L454">
        <f t="shared" si="19"/>
        <v>5.4762988411965656E-3</v>
      </c>
      <c r="M454">
        <f>AVERAGE($C$2:C454)</f>
        <v>3.6326492990878616E-3</v>
      </c>
      <c r="N454">
        <f t="shared" si="21"/>
        <v>4.4562869924896133E-3</v>
      </c>
      <c r="O454">
        <f t="shared" si="20"/>
        <v>2.6126374503809098E-3</v>
      </c>
    </row>
    <row r="455" spans="1:15" x14ac:dyDescent="0.25">
      <c r="A455">
        <v>196404</v>
      </c>
      <c r="B455">
        <v>3.2881588260753603E-3</v>
      </c>
      <c r="C455">
        <v>8.0889362915774754E-3</v>
      </c>
      <c r="D455">
        <v>-3.8825238627122616E-3</v>
      </c>
      <c r="E455">
        <v>1.8575683467251913E-2</v>
      </c>
      <c r="F455">
        <v>-8.596697419958943E-3</v>
      </c>
      <c r="G455">
        <v>1.5173768235046126E-3</v>
      </c>
      <c r="H455">
        <v>4.7511555910011438E-3</v>
      </c>
      <c r="I455">
        <v>-6.4315172102724638E-3</v>
      </c>
      <c r="J455">
        <v>3.2450548131470747E-3</v>
      </c>
      <c r="K455">
        <v>-9.1297737411144553E-4</v>
      </c>
      <c r="L455">
        <f t="shared" si="19"/>
        <v>4.5712084070801033E-3</v>
      </c>
      <c r="M455">
        <f>AVERAGE($C$2:C455)</f>
        <v>3.6424649092034779E-3</v>
      </c>
      <c r="N455">
        <f t="shared" si="21"/>
        <v>7.7879850346375991E-3</v>
      </c>
      <c r="O455">
        <f t="shared" si="20"/>
        <v>8.7167285325142237E-3</v>
      </c>
    </row>
    <row r="456" spans="1:15" x14ac:dyDescent="0.25">
      <c r="A456">
        <v>196405</v>
      </c>
      <c r="B456">
        <v>2.2092729880149875E-3</v>
      </c>
      <c r="C456">
        <v>-4.1455201254341212E-3</v>
      </c>
      <c r="D456">
        <v>4.4073641763304749E-3</v>
      </c>
      <c r="E456">
        <v>1.1147360775797033E-2</v>
      </c>
      <c r="F456">
        <v>-7.932739972333458E-3</v>
      </c>
      <c r="G456">
        <v>1.9199401055288057E-2</v>
      </c>
      <c r="H456">
        <v>1.6471913460383014E-3</v>
      </c>
      <c r="I456">
        <v>0</v>
      </c>
      <c r="J456">
        <v>6.7226922016847546E-3</v>
      </c>
      <c r="K456">
        <v>4.2353663594671964E-3</v>
      </c>
      <c r="L456">
        <f t="shared" si="19"/>
        <v>2.5531564354738245E-3</v>
      </c>
      <c r="M456">
        <f>AVERAGE($C$2:C456)</f>
        <v>3.6253484585779005E-3</v>
      </c>
      <c r="N456">
        <f t="shared" si="21"/>
        <v>1.9781571125400432E-3</v>
      </c>
      <c r="O456">
        <f t="shared" si="20"/>
        <v>9.0596508943596721E-4</v>
      </c>
    </row>
    <row r="457" spans="1:15" x14ac:dyDescent="0.25">
      <c r="A457">
        <v>196406</v>
      </c>
      <c r="B457">
        <v>8.8981147709397135E-3</v>
      </c>
      <c r="C457">
        <v>1.6471913460378573E-3</v>
      </c>
      <c r="D457">
        <v>4.4073641763313631E-3</v>
      </c>
      <c r="E457">
        <v>6.2948579813850714E-3</v>
      </c>
      <c r="F457">
        <v>2.1228462251619007E-3</v>
      </c>
      <c r="G457">
        <v>4.3643711077510083E-3</v>
      </c>
      <c r="H457">
        <v>1.157044359727788E-2</v>
      </c>
      <c r="I457">
        <v>-1.1741809597141106E-3</v>
      </c>
      <c r="J457">
        <v>6.0379549973168523E-3</v>
      </c>
      <c r="K457">
        <v>-1.8278780605589517E-3</v>
      </c>
      <c r="L457">
        <f t="shared" si="19"/>
        <v>2.9701731013542787E-3</v>
      </c>
      <c r="M457">
        <f>AVERAGE($C$2:C457)</f>
        <v>3.6210103947346109E-3</v>
      </c>
      <c r="N457">
        <f t="shared" si="21"/>
        <v>1.0689470568572838E-2</v>
      </c>
      <c r="O457">
        <f t="shared" si="20"/>
        <v>1.1340307861953169E-2</v>
      </c>
    </row>
    <row r="458" spans="1:15" x14ac:dyDescent="0.25">
      <c r="A458">
        <v>196407</v>
      </c>
      <c r="B458">
        <v>1.0978012174742258E-2</v>
      </c>
      <c r="C458">
        <v>1.4310480963307448E-2</v>
      </c>
      <c r="D458">
        <v>1.3595523537289544E-2</v>
      </c>
      <c r="E458">
        <v>1.7700971224116735E-2</v>
      </c>
      <c r="F458">
        <v>6.9791905742766502E-3</v>
      </c>
      <c r="G458">
        <v>5.0517499939957133E-3</v>
      </c>
      <c r="H458">
        <v>1.296369982577783E-2</v>
      </c>
      <c r="I458">
        <v>2.0485585796551575E-2</v>
      </c>
      <c r="J458">
        <v>1.8534070428183558E-2</v>
      </c>
      <c r="K458">
        <v>1.0342366139567627E-2</v>
      </c>
      <c r="L458">
        <f t="shared" si="19"/>
        <v>4.1916777344566487E-3</v>
      </c>
      <c r="M458">
        <f>AVERAGE($C$2:C458)</f>
        <v>3.6444009211428667E-3</v>
      </c>
      <c r="N458">
        <f t="shared" si="21"/>
        <v>1.0075918131415774E-2</v>
      </c>
      <c r="O458">
        <f t="shared" si="20"/>
        <v>1.0623194944729557E-2</v>
      </c>
    </row>
    <row r="459" spans="1:15" x14ac:dyDescent="0.25">
      <c r="A459">
        <v>196408</v>
      </c>
      <c r="B459">
        <v>-8.6945871262900098E-4</v>
      </c>
      <c r="C459">
        <v>-6.4315172102729079E-3</v>
      </c>
      <c r="D459">
        <v>-1.8714928717340484E-3</v>
      </c>
      <c r="E459">
        <v>2.7274726898305346E-3</v>
      </c>
      <c r="F459">
        <v>-8.0212090054168073E-3</v>
      </c>
      <c r="G459">
        <v>-3.8825238627118175E-3</v>
      </c>
      <c r="H459">
        <v>3.0389978481260016E-4</v>
      </c>
      <c r="I459">
        <v>-1.06836950100484E-2</v>
      </c>
      <c r="J459">
        <v>2.1228462251614566E-3</v>
      </c>
      <c r="K459">
        <v>-5.8588888738775324E-3</v>
      </c>
      <c r="L459">
        <f t="shared" si="19"/>
        <v>2.1736885422107091E-3</v>
      </c>
      <c r="M459">
        <f>AVERAGE($C$2:C459)</f>
        <v>3.6224010998952339E-3</v>
      </c>
      <c r="N459">
        <f t="shared" si="21"/>
        <v>1.399517223977872E-2</v>
      </c>
      <c r="O459">
        <f t="shared" si="20"/>
        <v>1.5443884797463244E-2</v>
      </c>
    </row>
    <row r="460" spans="1:15" x14ac:dyDescent="0.25">
      <c r="A460">
        <v>196409</v>
      </c>
      <c r="B460">
        <v>1.2541972775836019E-2</v>
      </c>
      <c r="C460">
        <v>1.7617573339673953E-2</v>
      </c>
      <c r="D460">
        <v>1.573687447744998E-2</v>
      </c>
      <c r="E460">
        <v>7.1501053666844783E-3</v>
      </c>
      <c r="F460">
        <v>1.9573202095639175E-2</v>
      </c>
      <c r="G460">
        <v>1.3090138125055883E-2</v>
      </c>
      <c r="H460">
        <v>1.7742664161498389E-2</v>
      </c>
      <c r="I460">
        <v>2.2180839413665332E-2</v>
      </c>
      <c r="J460">
        <v>7.7904374459785153E-3</v>
      </c>
      <c r="K460">
        <v>2.3005397249934667E-2</v>
      </c>
      <c r="L460">
        <f t="shared" si="19"/>
        <v>4.6286969407874539E-3</v>
      </c>
      <c r="M460">
        <f>AVERAGE($C$2:C460)</f>
        <v>3.6528916712237278E-3</v>
      </c>
      <c r="N460">
        <f t="shared" si="21"/>
        <v>6.6046513270774446E-3</v>
      </c>
      <c r="O460">
        <f t="shared" si="20"/>
        <v>5.6288460575137185E-3</v>
      </c>
    </row>
    <row r="461" spans="1:15" x14ac:dyDescent="0.25">
      <c r="A461">
        <v>196410</v>
      </c>
      <c r="B461">
        <v>7.2355375459514093E-3</v>
      </c>
      <c r="C461">
        <v>1.0257542998301172E-2</v>
      </c>
      <c r="D461">
        <v>7.9610333361834762E-3</v>
      </c>
      <c r="E461">
        <v>8.3872301141587613E-3</v>
      </c>
      <c r="F461">
        <v>3.5897671891396143E-3</v>
      </c>
      <c r="G461">
        <v>1.3469232309170298E-2</v>
      </c>
      <c r="H461">
        <v>1.0978012174742258E-2</v>
      </c>
      <c r="I461">
        <v>9.8331786085625872E-3</v>
      </c>
      <c r="J461">
        <v>3.503614742536687E-3</v>
      </c>
      <c r="K461">
        <v>1.1062694729734535E-2</v>
      </c>
      <c r="L461">
        <f t="shared" si="19"/>
        <v>4.5757160986141798E-3</v>
      </c>
      <c r="M461">
        <f>AVERAGE($C$2:C461)</f>
        <v>3.6672496088912877E-3</v>
      </c>
      <c r="N461">
        <f t="shared" si="21"/>
        <v>6.1061339753031071E-3</v>
      </c>
      <c r="O461">
        <f t="shared" si="20"/>
        <v>7.0146004650259997E-3</v>
      </c>
    </row>
    <row r="462" spans="1:15" x14ac:dyDescent="0.25">
      <c r="A462">
        <v>196411</v>
      </c>
      <c r="B462">
        <v>5.6421616537560837E-4</v>
      </c>
      <c r="C462">
        <v>-2.4388843664118198E-3</v>
      </c>
      <c r="D462">
        <v>-2.0023635919956817E-3</v>
      </c>
      <c r="E462">
        <v>-1.609869681952425E-3</v>
      </c>
      <c r="F462">
        <v>-8.3309926200509921E-3</v>
      </c>
      <c r="G462">
        <v>4.3643711077510083E-3</v>
      </c>
      <c r="H462">
        <v>9.5783607945421068E-3</v>
      </c>
      <c r="I462">
        <v>8.8130090520897042E-3</v>
      </c>
      <c r="J462">
        <v>7.7477780007400021E-3</v>
      </c>
      <c r="K462">
        <v>-3.2257291386952325E-3</v>
      </c>
      <c r="L462">
        <f t="shared" ref="L462:L525" si="22">AVERAGE(C451:C462)</f>
        <v>5.1442816924517727E-3</v>
      </c>
      <c r="M462">
        <f>AVERAGE($C$2:C462)</f>
        <v>3.6540041989665522E-3</v>
      </c>
      <c r="N462">
        <f t="shared" si="21"/>
        <v>1.2029269664961094E-2</v>
      </c>
      <c r="O462">
        <f t="shared" ref="O462:O525" si="23">ABS(L462-C463)</f>
        <v>1.3519547158446315E-2</v>
      </c>
    </row>
    <row r="463" spans="1:15" x14ac:dyDescent="0.25">
      <c r="A463">
        <v>196412</v>
      </c>
      <c r="B463">
        <v>-4.3209394883776397E-3</v>
      </c>
      <c r="C463">
        <v>-8.3752654659945414E-3</v>
      </c>
      <c r="D463">
        <v>-7.8442889573837604E-3</v>
      </c>
      <c r="E463">
        <v>-5.6388480919986605E-3</v>
      </c>
      <c r="F463">
        <v>-3.1382315093271274E-3</v>
      </c>
      <c r="G463">
        <v>6.9431586635460008E-4</v>
      </c>
      <c r="H463">
        <v>-9.3504116811455873E-3</v>
      </c>
      <c r="I463">
        <v>1.4856420044505825E-2</v>
      </c>
      <c r="J463">
        <v>1.8634626925240205E-3</v>
      </c>
      <c r="K463">
        <v>-7.1814799333207446E-3</v>
      </c>
      <c r="L463">
        <f t="shared" si="22"/>
        <v>5.2477379947660774E-3</v>
      </c>
      <c r="M463">
        <f>AVERAGE($C$2:C463)</f>
        <v>3.6279668187393635E-3</v>
      </c>
      <c r="N463">
        <f t="shared" si="21"/>
        <v>2.6728838492102475E-2</v>
      </c>
      <c r="O463">
        <f t="shared" si="23"/>
        <v>2.5109067316075762E-2</v>
      </c>
    </row>
    <row r="464" spans="1:15" x14ac:dyDescent="0.25">
      <c r="A464">
        <v>196501</v>
      </c>
      <c r="B464">
        <v>3.2699327492617503E-2</v>
      </c>
      <c r="C464">
        <v>3.0356805310841839E-2</v>
      </c>
      <c r="D464">
        <v>3.1327657761131E-2</v>
      </c>
      <c r="E464">
        <v>2.9343187519106806E-2</v>
      </c>
      <c r="F464">
        <v>4.3833654133146993E-2</v>
      </c>
      <c r="G464">
        <v>1.6239191042638712E-2</v>
      </c>
      <c r="H464">
        <v>3.606970069770199E-2</v>
      </c>
      <c r="I464">
        <v>3.2256025890452733E-2</v>
      </c>
      <c r="J464">
        <v>1.6239191042638712E-2</v>
      </c>
      <c r="K464">
        <v>2.5633511060698222E-2</v>
      </c>
      <c r="L464">
        <f t="shared" si="22"/>
        <v>6.2364339872134815E-3</v>
      </c>
      <c r="M464">
        <f>AVERAGE($C$2:C464)</f>
        <v>3.6856964915084832E-3</v>
      </c>
      <c r="N464">
        <f t="shared" si="21"/>
        <v>8.1383991028002641E-3</v>
      </c>
      <c r="O464">
        <f t="shared" si="23"/>
        <v>5.5876616070952663E-3</v>
      </c>
    </row>
    <row r="465" spans="1:15" x14ac:dyDescent="0.25">
      <c r="A465">
        <v>196502</v>
      </c>
      <c r="B465">
        <v>1.7951068830742045E-2</v>
      </c>
      <c r="C465">
        <v>1.1824095594308748E-2</v>
      </c>
      <c r="D465">
        <v>1.6071816734023692E-2</v>
      </c>
      <c r="E465">
        <v>4.6652332478762659E-3</v>
      </c>
      <c r="F465">
        <v>1.2752887491216391E-2</v>
      </c>
      <c r="G465">
        <v>2.6655813877042966E-2</v>
      </c>
      <c r="H465">
        <v>1.3469232309170298E-2</v>
      </c>
      <c r="I465">
        <v>8.8130090520897042E-3</v>
      </c>
      <c r="J465">
        <v>5.7380426514250793E-3</v>
      </c>
      <c r="K465">
        <v>1.6615547557177202E-2</v>
      </c>
      <c r="L465">
        <f t="shared" si="22"/>
        <v>6.4802657224942717E-3</v>
      </c>
      <c r="M465">
        <f>AVERAGE($C$2:C465)</f>
        <v>3.703236144747277E-3</v>
      </c>
      <c r="N465">
        <f t="shared" si="21"/>
        <v>1.2368580589276415E-2</v>
      </c>
      <c r="O465">
        <f t="shared" si="23"/>
        <v>9.59155101152942E-3</v>
      </c>
    </row>
    <row r="466" spans="1:15" x14ac:dyDescent="0.25">
      <c r="A466">
        <v>196503</v>
      </c>
      <c r="B466">
        <v>2.900068611387141E-3</v>
      </c>
      <c r="C466">
        <v>1.6071816734023692E-2</v>
      </c>
      <c r="D466">
        <v>7.0219255786811985E-3</v>
      </c>
      <c r="E466">
        <v>6.5088277752902712E-3</v>
      </c>
      <c r="F466">
        <v>8.3446292526891952E-3</v>
      </c>
      <c r="G466">
        <v>3.8911662369107702E-3</v>
      </c>
      <c r="H466">
        <v>8.6001717619175189E-3</v>
      </c>
      <c r="I466">
        <v>2.9432068763250996E-3</v>
      </c>
      <c r="J466">
        <v>-3.0944893043338695E-3</v>
      </c>
      <c r="K466">
        <v>4.4503529892243598E-3</v>
      </c>
      <c r="L466">
        <f t="shared" si="22"/>
        <v>7.3986046174965665E-3</v>
      </c>
      <c r="M466">
        <f>AVERAGE($C$2:C466)</f>
        <v>3.7298352427887317E-3</v>
      </c>
      <c r="N466">
        <f t="shared" si="21"/>
        <v>2.1248136852835959E-2</v>
      </c>
      <c r="O466">
        <f t="shared" si="23"/>
        <v>1.7579367478128122E-2</v>
      </c>
    </row>
    <row r="467" spans="1:15" x14ac:dyDescent="0.25">
      <c r="A467">
        <v>196504</v>
      </c>
      <c r="B467">
        <v>1.4898386946206266E-2</v>
      </c>
      <c r="C467">
        <v>2.497797209562469E-2</v>
      </c>
      <c r="D467">
        <v>2.0071103533840784E-2</v>
      </c>
      <c r="E467">
        <v>2.5305865264770411E-2</v>
      </c>
      <c r="F467">
        <v>2.5592568851672937E-2</v>
      </c>
      <c r="G467">
        <v>1.2330955580146519E-2</v>
      </c>
      <c r="H467">
        <v>1.7826038030424929E-2</v>
      </c>
      <c r="I467">
        <v>1.2752887491215503E-2</v>
      </c>
      <c r="J467">
        <v>1.9067040408846658E-3</v>
      </c>
      <c r="K467">
        <v>1.1866356527724164E-2</v>
      </c>
      <c r="L467">
        <f t="shared" si="22"/>
        <v>8.8060242678338341E-3</v>
      </c>
      <c r="M467">
        <f>AVERAGE($C$2:C467)</f>
        <v>3.7754321029879506E-3</v>
      </c>
      <c r="N467">
        <f t="shared" si="21"/>
        <v>4.782159681259137E-3</v>
      </c>
      <c r="O467">
        <f t="shared" si="23"/>
        <v>2.4843248358674686E-4</v>
      </c>
    </row>
    <row r="468" spans="1:15" x14ac:dyDescent="0.25">
      <c r="A468">
        <v>196505</v>
      </c>
      <c r="B468">
        <v>8.6850211649114328E-5</v>
      </c>
      <c r="C468">
        <v>8.5575917842470872E-3</v>
      </c>
      <c r="D468">
        <v>-3.2257291386947884E-3</v>
      </c>
      <c r="E468">
        <v>-1.0060986715464182E-2</v>
      </c>
      <c r="F468">
        <v>-1.7375254558693598E-4</v>
      </c>
      <c r="G468">
        <v>7.1501053666849224E-3</v>
      </c>
      <c r="H468">
        <v>1.1277002770349043E-3</v>
      </c>
      <c r="I468">
        <v>-6.475596832934194E-3</v>
      </c>
      <c r="J468">
        <v>-5.4189187401054717E-3</v>
      </c>
      <c r="K468">
        <v>-7.1814799333203005E-3</v>
      </c>
      <c r="L468">
        <f t="shared" si="22"/>
        <v>9.8646169269739348E-3</v>
      </c>
      <c r="M468">
        <f>AVERAGE($C$2:C468)</f>
        <v>3.7856722736116315E-3</v>
      </c>
      <c r="N468">
        <f t="shared" si="21"/>
        <v>4.321976945541376E-2</v>
      </c>
      <c r="O468">
        <f t="shared" si="23"/>
        <v>4.9298714108776065E-2</v>
      </c>
    </row>
    <row r="469" spans="1:15" x14ac:dyDescent="0.25">
      <c r="A469">
        <v>196506</v>
      </c>
      <c r="B469">
        <v>-3.3858267260967523E-2</v>
      </c>
      <c r="C469">
        <v>-3.943409718180213E-2</v>
      </c>
      <c r="D469">
        <v>-3.9529222465701785E-2</v>
      </c>
      <c r="E469">
        <v>-3.4469056377139928E-2</v>
      </c>
      <c r="F469">
        <v>-4.9197177035341433E-2</v>
      </c>
      <c r="G469">
        <v>-3.8578905933551511E-2</v>
      </c>
      <c r="H469">
        <v>-4.2871802323186881E-2</v>
      </c>
      <c r="I469">
        <v>-2.8492218288744375E-2</v>
      </c>
      <c r="J469">
        <v>-1.7955020928509757E-2</v>
      </c>
      <c r="K469">
        <v>-3.6353813515156652E-2</v>
      </c>
      <c r="L469">
        <f t="shared" si="22"/>
        <v>6.4411762163206028E-3</v>
      </c>
      <c r="M469">
        <f>AVERAGE($C$2:C469)</f>
        <v>3.6933223388778418E-3</v>
      </c>
      <c r="N469">
        <f t="shared" si="21"/>
        <v>7.9616883859003063E-3</v>
      </c>
      <c r="O469">
        <f t="shared" si="23"/>
        <v>5.2138345084575448E-3</v>
      </c>
    </row>
    <row r="470" spans="1:15" x14ac:dyDescent="0.25">
      <c r="A470">
        <v>196507</v>
      </c>
      <c r="B470">
        <v>9.3658983462443501E-3</v>
      </c>
      <c r="C470">
        <v>1.1655010724778148E-2</v>
      </c>
      <c r="D470">
        <v>1.4772474073064146E-2</v>
      </c>
      <c r="E470">
        <v>9.7057883905184994E-3</v>
      </c>
      <c r="F470">
        <v>2.2057020601164545E-2</v>
      </c>
      <c r="G470">
        <v>1.1824095594308304E-2</v>
      </c>
      <c r="H470">
        <v>6.2948579813855154E-3</v>
      </c>
      <c r="I470">
        <v>1.8534070428183114E-2</v>
      </c>
      <c r="J470">
        <v>5.3521364862167964E-3</v>
      </c>
      <c r="K470">
        <v>1.3090138125055883E-2</v>
      </c>
      <c r="L470">
        <f t="shared" si="22"/>
        <v>6.2198870297764941E-3</v>
      </c>
      <c r="M470">
        <f>AVERAGE($C$2:C470)</f>
        <v>3.7102982202976715E-3</v>
      </c>
      <c r="N470">
        <f t="shared" si="21"/>
        <v>1.3823861216900378E-2</v>
      </c>
      <c r="O470">
        <f t="shared" si="23"/>
        <v>1.1314272407421555E-2</v>
      </c>
    </row>
    <row r="471" spans="1:15" x14ac:dyDescent="0.25">
      <c r="A471">
        <v>196508</v>
      </c>
      <c r="B471">
        <v>1.5443587951102344E-2</v>
      </c>
      <c r="C471">
        <v>1.7534159437198049E-2</v>
      </c>
      <c r="D471">
        <v>1.7283821560018175E-2</v>
      </c>
      <c r="E471">
        <v>6.8082084925782382E-3</v>
      </c>
      <c r="F471">
        <v>3.7864555774374864E-2</v>
      </c>
      <c r="G471">
        <v>2.5838164229700311E-2</v>
      </c>
      <c r="H471">
        <v>1.506621401114927E-2</v>
      </c>
      <c r="I471">
        <v>2.8001579346858207E-2</v>
      </c>
      <c r="J471">
        <v>7.5770983043388362E-3</v>
      </c>
      <c r="K471">
        <v>1.8492453401472986E-2</v>
      </c>
      <c r="L471">
        <f t="shared" si="22"/>
        <v>8.2170267503990733E-3</v>
      </c>
      <c r="M471">
        <f>AVERAGE($C$2:C471)</f>
        <v>3.7397106909719279E-3</v>
      </c>
      <c r="N471">
        <f t="shared" si="21"/>
        <v>2.4709532032536199E-2</v>
      </c>
      <c r="O471">
        <f t="shared" si="23"/>
        <v>2.0232215973109056E-2</v>
      </c>
    </row>
    <row r="472" spans="1:15" x14ac:dyDescent="0.25">
      <c r="A472">
        <v>196509</v>
      </c>
      <c r="B472">
        <v>2.1709297223004853E-4</v>
      </c>
      <c r="C472">
        <v>2.8449242723508128E-2</v>
      </c>
      <c r="D472">
        <v>1.4520538757923696E-2</v>
      </c>
      <c r="E472">
        <v>8.2168015896906255E-3</v>
      </c>
      <c r="F472">
        <v>2.4485667699166491E-2</v>
      </c>
      <c r="G472">
        <v>1.5443587951102344E-2</v>
      </c>
      <c r="H472">
        <v>1.0087846998524164E-2</v>
      </c>
      <c r="I472">
        <v>1.3721778051063005E-2</v>
      </c>
      <c r="J472">
        <v>3.4174452021935586E-3</v>
      </c>
      <c r="K472">
        <v>8.0463061583500028E-3</v>
      </c>
      <c r="L472">
        <f t="shared" si="22"/>
        <v>9.1196658657185879E-3</v>
      </c>
      <c r="M472">
        <f>AVERAGE($C$2:C472)</f>
        <v>3.7921725424210494E-3</v>
      </c>
      <c r="N472">
        <f t="shared" si="21"/>
        <v>3.8822712046103977E-2</v>
      </c>
      <c r="O472">
        <f t="shared" si="23"/>
        <v>3.349521872280644E-2</v>
      </c>
    </row>
    <row r="473" spans="1:15" x14ac:dyDescent="0.25">
      <c r="A473">
        <v>196510</v>
      </c>
      <c r="B473">
        <v>1.7283821560018175E-2</v>
      </c>
      <c r="C473">
        <v>4.2614884588525026E-2</v>
      </c>
      <c r="D473">
        <v>2.7757204690552761E-2</v>
      </c>
      <c r="E473">
        <v>2.930259355899878E-2</v>
      </c>
      <c r="F473">
        <v>3.9374455768474093E-2</v>
      </c>
      <c r="G473">
        <v>9.0682761922185051E-3</v>
      </c>
      <c r="H473">
        <v>1.7951068830742489E-2</v>
      </c>
      <c r="I473">
        <v>1.807606364579506E-2</v>
      </c>
      <c r="J473">
        <v>4.6652332478771541E-3</v>
      </c>
      <c r="K473">
        <v>2.4608796126558197E-2</v>
      </c>
      <c r="L473">
        <f t="shared" si="22"/>
        <v>1.1816110998237242E-2</v>
      </c>
      <c r="M473">
        <f>AVERAGE($C$2:C473)</f>
        <v>3.8744240509933033E-3</v>
      </c>
      <c r="N473">
        <f t="shared" si="21"/>
        <v>2.6563368576056071E-2</v>
      </c>
      <c r="O473">
        <f t="shared" si="23"/>
        <v>1.8621681628812135E-2</v>
      </c>
    </row>
    <row r="474" spans="1:15" x14ac:dyDescent="0.25">
      <c r="A474">
        <v>196511</v>
      </c>
      <c r="B474">
        <v>8.259414991274916E-3</v>
      </c>
      <c r="C474">
        <v>3.0437792627049376E-2</v>
      </c>
      <c r="D474">
        <v>2.1478732257527611E-2</v>
      </c>
      <c r="E474">
        <v>1.5233976246707748E-2</v>
      </c>
      <c r="F474">
        <v>5.850194342964965E-2</v>
      </c>
      <c r="G474">
        <v>2.1520064114032955E-2</v>
      </c>
      <c r="H474">
        <v>1.199311465925712E-2</v>
      </c>
      <c r="I474">
        <v>1.8950021500974579E-2</v>
      </c>
      <c r="J474">
        <v>-3.1819781204847075E-3</v>
      </c>
      <c r="K474">
        <v>2.1644036087442586E-2</v>
      </c>
      <c r="L474">
        <f t="shared" si="22"/>
        <v>1.4555834081025676E-2</v>
      </c>
      <c r="M474">
        <f>AVERAGE($C$2:C474)</f>
        <v>3.9305833925917305E-3</v>
      </c>
      <c r="N474">
        <f t="shared" si="21"/>
        <v>7.0474287821505272E-3</v>
      </c>
      <c r="O474">
        <f t="shared" si="23"/>
        <v>3.5778219062834182E-3</v>
      </c>
    </row>
    <row r="475" spans="1:15" x14ac:dyDescent="0.25">
      <c r="A475">
        <v>196512</v>
      </c>
      <c r="B475">
        <v>1.6531940957265512E-2</v>
      </c>
      <c r="C475">
        <v>1.0978012174742258E-2</v>
      </c>
      <c r="D475">
        <v>2.0775488193558012E-2</v>
      </c>
      <c r="E475">
        <v>1.7283821560018175E-2</v>
      </c>
      <c r="F475">
        <v>1.1358953706610109E-2</v>
      </c>
      <c r="G475">
        <v>3.2417278832769014E-2</v>
      </c>
      <c r="H475">
        <v>1.6239191042638712E-2</v>
      </c>
      <c r="I475">
        <v>2.0816887028907161E-2</v>
      </c>
      <c r="J475">
        <v>-1.0000277816795133E-3</v>
      </c>
      <c r="K475">
        <v>2.7023254588703693E-2</v>
      </c>
      <c r="L475">
        <f t="shared" si="22"/>
        <v>1.6168607217753744E-2</v>
      </c>
      <c r="M475">
        <f>AVERAGE($C$2:C475)</f>
        <v>3.9454513858030189E-3</v>
      </c>
      <c r="N475">
        <f t="shared" si="21"/>
        <v>3.6854609870725669E-2</v>
      </c>
      <c r="O475">
        <f t="shared" si="23"/>
        <v>2.4631454038774942E-2</v>
      </c>
    </row>
    <row r="476" spans="1:15" x14ac:dyDescent="0.25">
      <c r="A476">
        <v>196601</v>
      </c>
      <c r="B476">
        <v>2.6451545738239268E-2</v>
      </c>
      <c r="C476">
        <v>4.0800061256528686E-2</v>
      </c>
      <c r="D476">
        <v>2.9505525426576362E-2</v>
      </c>
      <c r="E476">
        <v>3.6748629172201674E-2</v>
      </c>
      <c r="F476">
        <v>2.9546100423748278E-2</v>
      </c>
      <c r="G476">
        <v>-1.7375254558738007E-4</v>
      </c>
      <c r="H476">
        <v>2.056843480136239E-2</v>
      </c>
      <c r="I476">
        <v>1.8742095762382505E-2</v>
      </c>
      <c r="J476">
        <v>-9.5279464743804887E-3</v>
      </c>
      <c r="K476">
        <v>3.1731539945826448E-2</v>
      </c>
      <c r="L476">
        <f t="shared" si="22"/>
        <v>1.7038878546560981E-2</v>
      </c>
      <c r="M476">
        <f>AVERAGE($C$2:C476)</f>
        <v>4.0230400381624414E-3</v>
      </c>
      <c r="N476">
        <f t="shared" si="21"/>
        <v>2.4548212654375467E-2</v>
      </c>
      <c r="O476">
        <f t="shared" si="23"/>
        <v>1.1532374145976926E-2</v>
      </c>
    </row>
    <row r="477" spans="1:15" x14ac:dyDescent="0.25">
      <c r="A477">
        <v>196602</v>
      </c>
      <c r="B477">
        <v>8.6853191951687947E-3</v>
      </c>
      <c r="C477">
        <v>2.8571252692537907E-2</v>
      </c>
      <c r="D477">
        <v>1.3932120711204199E-2</v>
      </c>
      <c r="E477">
        <v>1.4478535326206909E-2</v>
      </c>
      <c r="F477">
        <v>3.0923399627218906E-2</v>
      </c>
      <c r="G477">
        <v>1.3026880522692963E-4</v>
      </c>
      <c r="H477">
        <v>9.0682761922185051E-3</v>
      </c>
      <c r="I477">
        <v>-1.1741809597145547E-3</v>
      </c>
      <c r="J477">
        <v>-1.5607721475734415E-2</v>
      </c>
      <c r="K477">
        <v>1.4394516273535274E-2</v>
      </c>
      <c r="L477">
        <f t="shared" si="22"/>
        <v>1.8434474971413411E-2</v>
      </c>
      <c r="M477">
        <f>AVERAGE($C$2:C477)</f>
        <v>4.074611913486759E-3</v>
      </c>
      <c r="N477">
        <f t="shared" si="21"/>
        <v>2.7736788930688653E-3</v>
      </c>
      <c r="O477">
        <f t="shared" si="23"/>
        <v>1.7133541950995517E-2</v>
      </c>
    </row>
    <row r="478" spans="1:15" x14ac:dyDescent="0.25">
      <c r="A478">
        <v>196603</v>
      </c>
      <c r="B478">
        <v>-1.0238812281222032E-2</v>
      </c>
      <c r="C478">
        <v>1.3009330204178937E-3</v>
      </c>
      <c r="D478">
        <v>-4.5403133789356787E-3</v>
      </c>
      <c r="E478">
        <v>8.6772153122716134E-4</v>
      </c>
      <c r="F478">
        <v>-6.5637695023879061E-3</v>
      </c>
      <c r="G478">
        <v>-1.4753209197138517E-2</v>
      </c>
      <c r="H478">
        <v>-5.8588888738775324E-3</v>
      </c>
      <c r="I478">
        <v>-6.8283949692347079E-3</v>
      </c>
      <c r="J478">
        <v>-2.9632891174733444E-3</v>
      </c>
      <c r="K478">
        <v>2.1660617565073537E-3</v>
      </c>
      <c r="L478">
        <f t="shared" si="22"/>
        <v>1.7203567995279594E-2</v>
      </c>
      <c r="M478">
        <f>AVERAGE($C$2:C478)</f>
        <v>4.0687970730400739E-3</v>
      </c>
      <c r="N478">
        <f t="shared" si="21"/>
        <v>2.0581034106404453E-2</v>
      </c>
      <c r="O478">
        <f t="shared" si="23"/>
        <v>7.4462631841649314E-3</v>
      </c>
    </row>
    <row r="479" spans="1:15" x14ac:dyDescent="0.25">
      <c r="A479">
        <v>196604</v>
      </c>
      <c r="B479">
        <v>6.9364513642922176E-3</v>
      </c>
      <c r="C479">
        <v>2.4649831179444526E-2</v>
      </c>
      <c r="D479">
        <v>2.3211292328888966E-2</v>
      </c>
      <c r="E479">
        <v>1.828430842653006E-2</v>
      </c>
      <c r="F479">
        <v>4.7664194601559906E-2</v>
      </c>
      <c r="G479">
        <v>1.3047996115231886E-2</v>
      </c>
      <c r="H479">
        <v>1.7575868391074501E-2</v>
      </c>
      <c r="I479">
        <v>1.9946681678842282E-2</v>
      </c>
      <c r="J479">
        <v>9.1106213122316149E-4</v>
      </c>
      <c r="K479">
        <v>1.8284308426530949E-2</v>
      </c>
      <c r="L479">
        <f t="shared" si="22"/>
        <v>1.7176222918931245E-2</v>
      </c>
      <c r="M479">
        <f>AVERAGE($C$2:C479)</f>
        <v>4.1118536297480327E-3</v>
      </c>
      <c r="N479">
        <f t="shared" si="21"/>
        <v>5.7266739669124711E-2</v>
      </c>
      <c r="O479">
        <f t="shared" si="23"/>
        <v>7.0331108958307922E-2</v>
      </c>
    </row>
    <row r="480" spans="1:15" x14ac:dyDescent="0.25">
      <c r="A480">
        <v>196605</v>
      </c>
      <c r="B480">
        <v>-3.5269078946369881E-2</v>
      </c>
      <c r="C480">
        <v>-5.3154886039376681E-2</v>
      </c>
      <c r="D480">
        <v>-4.205766455459603E-2</v>
      </c>
      <c r="E480">
        <v>-2.9606627920399475E-2</v>
      </c>
      <c r="F480">
        <v>-6.6563332173720013E-2</v>
      </c>
      <c r="G480">
        <v>-2.6779753147766261E-2</v>
      </c>
      <c r="H480">
        <v>-3.3717437832536667E-2</v>
      </c>
      <c r="I480">
        <v>-3.1610458152931287E-2</v>
      </c>
      <c r="J480">
        <v>-1.1842527443246986E-2</v>
      </c>
      <c r="K480">
        <v>-4.2201225070002124E-2</v>
      </c>
      <c r="L480">
        <f t="shared" si="22"/>
        <v>1.2033516433629265E-2</v>
      </c>
      <c r="M480">
        <f>AVERAGE($C$2:C480)</f>
        <v>3.9922988496454764E-3</v>
      </c>
      <c r="N480">
        <f t="shared" si="21"/>
        <v>9.1474492962475631E-3</v>
      </c>
      <c r="O480">
        <f t="shared" si="23"/>
        <v>1.7188666880231351E-2</v>
      </c>
    </row>
    <row r="481" spans="1:15" x14ac:dyDescent="0.25">
      <c r="A481">
        <v>196606</v>
      </c>
      <c r="B481">
        <v>-4.0578370074495496E-3</v>
      </c>
      <c r="C481">
        <v>-5.1551504466020859E-3</v>
      </c>
      <c r="D481">
        <v>-2.6573093983772722E-3</v>
      </c>
      <c r="E481">
        <v>-3.1382315093262392E-3</v>
      </c>
      <c r="F481">
        <v>1.0554351540322138E-2</v>
      </c>
      <c r="G481">
        <v>-1.9587356365717845E-3</v>
      </c>
      <c r="H481">
        <v>-2.7010075904856379E-3</v>
      </c>
      <c r="I481">
        <v>8.3872301141587613E-3</v>
      </c>
      <c r="J481">
        <v>-8.5524019961971121E-3</v>
      </c>
      <c r="K481">
        <v>-3.926345514724261E-3</v>
      </c>
      <c r="L481">
        <f t="shared" si="22"/>
        <v>1.4890095328229269E-2</v>
      </c>
      <c r="M481">
        <f>AVERAGE($C$2:C481)</f>
        <v>3.9732416636116272E-3</v>
      </c>
      <c r="N481">
        <f t="shared" si="21"/>
        <v>1.2658543487000851E-2</v>
      </c>
      <c r="O481">
        <f t="shared" si="23"/>
        <v>2.3575397151618493E-2</v>
      </c>
    </row>
    <row r="482" spans="1:15" x14ac:dyDescent="0.25">
      <c r="A482">
        <v>196607</v>
      </c>
      <c r="B482">
        <v>-7.049039429553261E-3</v>
      </c>
      <c r="C482">
        <v>-8.6853018233892243E-3</v>
      </c>
      <c r="D482">
        <v>-7.093181776687274E-3</v>
      </c>
      <c r="E482">
        <v>-3.5758960449090438E-3</v>
      </c>
      <c r="F482">
        <v>-9.7499670721825638E-3</v>
      </c>
      <c r="G482">
        <v>-8.1982011553556333E-3</v>
      </c>
      <c r="H482">
        <v>-8.5966974199598312E-3</v>
      </c>
      <c r="I482">
        <v>-6.2993051796498278E-3</v>
      </c>
      <c r="J482">
        <v>-8.2594441151506715E-4</v>
      </c>
      <c r="K482">
        <v>-7.7558559532286964E-3</v>
      </c>
      <c r="L482">
        <f t="shared" si="22"/>
        <v>1.3195069282548655E-2</v>
      </c>
      <c r="M482">
        <f>AVERAGE($C$2:C482)</f>
        <v>3.9469245253850142E-3</v>
      </c>
      <c r="N482">
        <f t="shared" si="21"/>
        <v>5.1493528102351735E-2</v>
      </c>
      <c r="O482">
        <f t="shared" si="23"/>
        <v>6.0741672859515372E-2</v>
      </c>
    </row>
    <row r="483" spans="1:15" x14ac:dyDescent="0.25">
      <c r="A483">
        <v>196608</v>
      </c>
      <c r="B483">
        <v>-4.8856839892447823E-2</v>
      </c>
      <c r="C483">
        <v>-4.7546603576966717E-2</v>
      </c>
      <c r="D483">
        <v>-4.5034268941579469E-2</v>
      </c>
      <c r="E483">
        <v>-4.5757490560675684E-2</v>
      </c>
      <c r="F483">
        <v>-3.9434097181803018E-2</v>
      </c>
      <c r="G483">
        <v>-4.5323413081356456E-2</v>
      </c>
      <c r="H483">
        <v>-4.2440598102520433E-2</v>
      </c>
      <c r="I483">
        <v>-4.3303435105348953E-2</v>
      </c>
      <c r="J483">
        <v>-3.5080705713357752E-2</v>
      </c>
      <c r="K483">
        <v>-5.4777683364659602E-2</v>
      </c>
      <c r="L483">
        <f t="shared" si="22"/>
        <v>7.7716723647015913E-3</v>
      </c>
      <c r="M483">
        <f>AVERAGE($C$2:C483)</f>
        <v>3.8400914795295128E-3</v>
      </c>
      <c r="N483">
        <f t="shared" si="21"/>
        <v>1.9312778135737337E-2</v>
      </c>
      <c r="O483">
        <f t="shared" si="23"/>
        <v>2.3244359020909416E-2</v>
      </c>
    </row>
    <row r="484" spans="1:15" x14ac:dyDescent="0.25">
      <c r="A484">
        <v>196609</v>
      </c>
      <c r="B484">
        <v>-7.8885122130500918E-3</v>
      </c>
      <c r="C484">
        <v>-1.5472686656207824E-2</v>
      </c>
      <c r="D484">
        <v>-1.0550182333308733E-2</v>
      </c>
      <c r="E484">
        <v>2.5548081484831897E-3</v>
      </c>
      <c r="F484">
        <v>-1.7683530307934348E-2</v>
      </c>
      <c r="G484">
        <v>-8.4195428256603755E-3</v>
      </c>
      <c r="H484">
        <v>-6.2552434455378503E-3</v>
      </c>
      <c r="I484">
        <v>-8.0654502810526552E-3</v>
      </c>
      <c r="J484">
        <v>1.4898386946205822E-2</v>
      </c>
      <c r="K484">
        <v>-9.9721012297049327E-3</v>
      </c>
      <c r="L484">
        <f t="shared" si="22"/>
        <v>4.1115115830585953E-3</v>
      </c>
      <c r="M484">
        <f>AVERAGE($C$2:C484)</f>
        <v>3.8001064316294355E-3</v>
      </c>
      <c r="N484">
        <f t="shared" si="21"/>
        <v>2.2570619011628278E-2</v>
      </c>
      <c r="O484">
        <f t="shared" si="23"/>
        <v>2.288202416305744E-2</v>
      </c>
    </row>
    <row r="485" spans="1:15" x14ac:dyDescent="0.25">
      <c r="A485">
        <v>196610</v>
      </c>
      <c r="B485">
        <v>-5.1551504466020859E-3</v>
      </c>
      <c r="C485">
        <v>-1.8770512579998844E-2</v>
      </c>
      <c r="D485">
        <v>-3.1382315093262392E-3</v>
      </c>
      <c r="E485">
        <v>3.4605321095062536E-3</v>
      </c>
      <c r="F485">
        <v>-4.1292808912714918E-2</v>
      </c>
      <c r="G485">
        <v>2.2593314021461808E-2</v>
      </c>
      <c r="H485">
        <v>-1.403492169512921E-2</v>
      </c>
      <c r="I485">
        <v>9.280884255359112E-3</v>
      </c>
      <c r="J485">
        <v>3.6109667060579831E-2</v>
      </c>
      <c r="K485">
        <v>-1.1084479487313281E-2</v>
      </c>
      <c r="L485">
        <f t="shared" si="22"/>
        <v>-1.0039381809850607E-3</v>
      </c>
      <c r="M485">
        <f>AVERAGE($C$2:C485)</f>
        <v>3.7534729212748315E-3</v>
      </c>
      <c r="N485">
        <f t="shared" si="21"/>
        <v>1.3412021512734067E-3</v>
      </c>
      <c r="O485">
        <f t="shared" si="23"/>
        <v>6.0986132535332986E-3</v>
      </c>
    </row>
    <row r="486" spans="1:15" x14ac:dyDescent="0.25">
      <c r="A486">
        <v>196611</v>
      </c>
      <c r="B486">
        <v>4.8370609383097118E-3</v>
      </c>
      <c r="C486">
        <v>5.0946750725482381E-3</v>
      </c>
      <c r="D486">
        <v>1.4478535326206021E-2</v>
      </c>
      <c r="E486">
        <v>2.4239306069092414E-2</v>
      </c>
      <c r="F486">
        <v>5.2424588142061523E-2</v>
      </c>
      <c r="G486">
        <v>3.3705151467852357E-2</v>
      </c>
      <c r="H486">
        <v>7.619774517403588E-3</v>
      </c>
      <c r="I486">
        <v>3.1489255709749919E-2</v>
      </c>
      <c r="J486">
        <v>-8.1539463551032476E-3</v>
      </c>
      <c r="K486">
        <v>3.0478280622408427E-2</v>
      </c>
      <c r="L486">
        <f t="shared" si="22"/>
        <v>-3.1158646438601556E-3</v>
      </c>
      <c r="M486">
        <f>AVERAGE($C$2:C486)</f>
        <v>3.7562382865351891E-3</v>
      </c>
      <c r="N486">
        <f t="shared" si="21"/>
        <v>1.5901765300273913E-3</v>
      </c>
      <c r="O486">
        <f t="shared" si="23"/>
        <v>5.2819264003679534E-3</v>
      </c>
    </row>
    <row r="487" spans="1:15" x14ac:dyDescent="0.25">
      <c r="A487">
        <v>196612</v>
      </c>
      <c r="B487">
        <v>-4.7158923107404327E-3</v>
      </c>
      <c r="C487">
        <v>2.1660617565077978E-3</v>
      </c>
      <c r="D487">
        <v>1.1908613349154606E-2</v>
      </c>
      <c r="E487">
        <v>7.0646563783318683E-3</v>
      </c>
      <c r="F487">
        <v>1.8658897585517309E-2</v>
      </c>
      <c r="G487">
        <v>2.9870564003952715E-2</v>
      </c>
      <c r="H487">
        <v>3.1588339508616947E-3</v>
      </c>
      <c r="I487">
        <v>8.3446292526891952E-3</v>
      </c>
      <c r="J487">
        <v>7.7051143647799414E-3</v>
      </c>
      <c r="K487">
        <v>2.900068611387141E-3</v>
      </c>
      <c r="L487">
        <f t="shared" si="22"/>
        <v>-3.8501938453796938E-3</v>
      </c>
      <c r="M487">
        <f>AVERAGE($C$2:C487)</f>
        <v>3.7529663183664083E-3</v>
      </c>
      <c r="N487">
        <f t="shared" si="21"/>
        <v>8.2713644953215981E-2</v>
      </c>
      <c r="O487">
        <f t="shared" si="23"/>
        <v>9.0316805116962093E-2</v>
      </c>
    </row>
    <row r="488" spans="1:15" x14ac:dyDescent="0.25">
      <c r="A488">
        <v>196701</v>
      </c>
      <c r="B488">
        <v>6.721968897414099E-2</v>
      </c>
      <c r="C488">
        <v>8.6466611271582394E-2</v>
      </c>
      <c r="D488">
        <v>7.3718350346122286E-2</v>
      </c>
      <c r="E488">
        <v>4.6300019652969482E-2</v>
      </c>
      <c r="F488">
        <v>9.4121595840561234E-2</v>
      </c>
      <c r="G488">
        <v>5.6333034951161487E-2</v>
      </c>
      <c r="H488">
        <v>6.1866972138563181E-2</v>
      </c>
      <c r="I488">
        <v>4.1945072145264106E-2</v>
      </c>
      <c r="J488">
        <v>2.0029633542699266E-2</v>
      </c>
      <c r="K488">
        <v>7.9398339019855158E-2</v>
      </c>
      <c r="L488">
        <f t="shared" si="22"/>
        <v>-4.4648010791884886E-5</v>
      </c>
      <c r="M488">
        <f>AVERAGE($C$2:C488)</f>
        <v>3.9228095318227041E-3</v>
      </c>
      <c r="N488">
        <f t="shared" si="21"/>
        <v>1.8711730412296533E-2</v>
      </c>
      <c r="O488">
        <f t="shared" si="23"/>
        <v>2.2679187954911122E-2</v>
      </c>
    </row>
    <row r="489" spans="1:15" x14ac:dyDescent="0.25">
      <c r="A489">
        <v>196702</v>
      </c>
      <c r="B489">
        <v>2.110656843212233E-2</v>
      </c>
      <c r="C489">
        <v>2.2634539944119236E-2</v>
      </c>
      <c r="D489">
        <v>1.7742664161498389E-2</v>
      </c>
      <c r="E489">
        <v>1.3174409878867088E-2</v>
      </c>
      <c r="F489">
        <v>2.2180839413665332E-2</v>
      </c>
      <c r="G489">
        <v>2.4813932629310642E-2</v>
      </c>
      <c r="H489">
        <v>2.7064062151045398E-2</v>
      </c>
      <c r="I489">
        <v>1.2246519985071203E-2</v>
      </c>
      <c r="J489">
        <v>-5.067263269958211E-3</v>
      </c>
      <c r="K489">
        <v>1.9531684531255422E-2</v>
      </c>
      <c r="L489">
        <f t="shared" si="22"/>
        <v>-5.3937407316010744E-4</v>
      </c>
      <c r="M489">
        <f>AVERAGE($C$2:C489)</f>
        <v>3.9611532416839674E-3</v>
      </c>
      <c r="N489">
        <f t="shared" si="21"/>
        <v>1.1272823005024225E-2</v>
      </c>
      <c r="O489">
        <f t="shared" si="23"/>
        <v>1.57733503198683E-2</v>
      </c>
    </row>
    <row r="490" spans="1:15" x14ac:dyDescent="0.25">
      <c r="A490">
        <v>196703</v>
      </c>
      <c r="B490">
        <v>2.0609853377703935E-2</v>
      </c>
      <c r="C490">
        <v>1.5233976246708192E-2</v>
      </c>
      <c r="D490">
        <v>2.9911104912445197E-2</v>
      </c>
      <c r="E490">
        <v>2.8083007017838391E-2</v>
      </c>
      <c r="F490">
        <v>3.209471305290279E-2</v>
      </c>
      <c r="G490">
        <v>3.3182413729194948E-2</v>
      </c>
      <c r="H490">
        <v>1.682449366748795E-2</v>
      </c>
      <c r="I490">
        <v>3.5749837319660749E-2</v>
      </c>
      <c r="J490">
        <v>6.0807827160940242E-3</v>
      </c>
      <c r="K490">
        <v>2.7920136405803042E-2</v>
      </c>
      <c r="L490">
        <f t="shared" si="22"/>
        <v>6.2171286236408407E-4</v>
      </c>
      <c r="M490">
        <f>AVERAGE($C$2:C490)</f>
        <v>3.9842060494652033E-3</v>
      </c>
      <c r="N490">
        <f t="shared" si="21"/>
        <v>1.8402919636973099E-2</v>
      </c>
      <c r="O490">
        <f t="shared" si="23"/>
        <v>2.176541282407422E-2</v>
      </c>
    </row>
    <row r="491" spans="1:15" x14ac:dyDescent="0.25">
      <c r="A491">
        <v>196704</v>
      </c>
      <c r="B491">
        <v>1.7409008536211523E-2</v>
      </c>
      <c r="C491">
        <v>2.2387125686438303E-2</v>
      </c>
      <c r="D491">
        <v>1.8367578387844752E-2</v>
      </c>
      <c r="E491">
        <v>1.1401259924743279E-2</v>
      </c>
      <c r="F491">
        <v>2.8123715128839599E-2</v>
      </c>
      <c r="G491">
        <v>1.6322854013790078E-2</v>
      </c>
      <c r="H491">
        <v>2.5797241310291597E-2</v>
      </c>
      <c r="I491">
        <v>2.2345876269880272E-2</v>
      </c>
      <c r="J491">
        <v>7.8330927013192664E-3</v>
      </c>
      <c r="K491">
        <v>1.0427172717048627E-2</v>
      </c>
      <c r="L491">
        <f t="shared" si="22"/>
        <v>4.3315407128023214E-4</v>
      </c>
      <c r="M491">
        <f>AVERAGE($C$2:C491)</f>
        <v>4.0217630283161682E-3</v>
      </c>
      <c r="N491">
        <f t="shared" si="21"/>
        <v>1.2884327908004674E-2</v>
      </c>
      <c r="O491">
        <f t="shared" si="23"/>
        <v>9.2957189509687375E-3</v>
      </c>
    </row>
    <row r="492" spans="1:15" x14ac:dyDescent="0.25">
      <c r="A492">
        <v>196705</v>
      </c>
      <c r="B492">
        <v>-2.4388843664118198E-3</v>
      </c>
      <c r="C492">
        <v>-8.8625648796885059E-3</v>
      </c>
      <c r="D492">
        <v>-2.7010075904865261E-3</v>
      </c>
      <c r="E492">
        <v>4.0202732532419461E-3</v>
      </c>
      <c r="F492">
        <v>-1.0060986715464182E-2</v>
      </c>
      <c r="G492">
        <v>-2.1819483062586187E-2</v>
      </c>
      <c r="H492">
        <v>1.1710149414012605E-3</v>
      </c>
      <c r="I492">
        <v>-1.9678413991243815E-2</v>
      </c>
      <c r="J492">
        <v>-1.5292705517326866E-2</v>
      </c>
      <c r="K492">
        <v>2.4252646779014952E-3</v>
      </c>
      <c r="L492">
        <f t="shared" si="22"/>
        <v>4.1241808345875803E-3</v>
      </c>
      <c r="M492">
        <f>AVERAGE($C$2:C492)</f>
        <v>3.9955220346135113E-3</v>
      </c>
      <c r="N492">
        <f t="shared" si="21"/>
        <v>3.6013113978928146E-2</v>
      </c>
      <c r="O492">
        <f t="shared" si="23"/>
        <v>3.5884455178954076E-2</v>
      </c>
    </row>
    <row r="493" spans="1:15" x14ac:dyDescent="0.25">
      <c r="A493">
        <v>196706</v>
      </c>
      <c r="B493">
        <v>2.8327198467568593E-2</v>
      </c>
      <c r="C493">
        <v>4.0008636013541654E-2</v>
      </c>
      <c r="D493">
        <v>3.8222638368718975E-2</v>
      </c>
      <c r="E493">
        <v>3.7067758042558019E-2</v>
      </c>
      <c r="F493">
        <v>5.9714845546421813E-2</v>
      </c>
      <c r="G493">
        <v>2.489596010748496E-2</v>
      </c>
      <c r="H493">
        <v>3.8461196178563029E-2</v>
      </c>
      <c r="I493">
        <v>2.6328938722349093E-2</v>
      </c>
      <c r="J493">
        <v>-5.0233263503085546E-3</v>
      </c>
      <c r="K493">
        <v>3.2739605209493483E-2</v>
      </c>
      <c r="L493">
        <f t="shared" si="22"/>
        <v>7.887829706266225E-3</v>
      </c>
      <c r="M493">
        <f>AVERAGE($C$2:C493)</f>
        <v>4.0687194207495439E-3</v>
      </c>
      <c r="N493">
        <f t="shared" si="21"/>
        <v>3.9921946457384394E-2</v>
      </c>
      <c r="O493">
        <f t="shared" si="23"/>
        <v>3.6102836171867714E-2</v>
      </c>
    </row>
    <row r="494" spans="1:15" x14ac:dyDescent="0.25">
      <c r="A494">
        <v>196707</v>
      </c>
      <c r="B494">
        <v>3.6828433377112724E-2</v>
      </c>
      <c r="C494">
        <v>4.3990665878133939E-2</v>
      </c>
      <c r="D494">
        <v>3.3343323135223812E-2</v>
      </c>
      <c r="E494">
        <v>4.680721355374029E-2</v>
      </c>
      <c r="F494">
        <v>2.2758194236770279E-2</v>
      </c>
      <c r="G494">
        <v>9.1533319077088393E-3</v>
      </c>
      <c r="H494">
        <v>3.4468022755042682E-2</v>
      </c>
      <c r="I494">
        <v>2.1891873919109628E-2</v>
      </c>
      <c r="J494">
        <v>1.1528153857539358E-2</v>
      </c>
      <c r="K494">
        <v>4.71969600412665E-2</v>
      </c>
      <c r="L494">
        <f t="shared" si="22"/>
        <v>1.2277493681393156E-2</v>
      </c>
      <c r="M494">
        <f>AVERAGE($C$2:C494)</f>
        <v>4.1496969997706079E-3</v>
      </c>
      <c r="N494">
        <f t="shared" si="21"/>
        <v>4.6207529379815038E-3</v>
      </c>
      <c r="O494">
        <f t="shared" si="23"/>
        <v>3.5070437436410442E-3</v>
      </c>
    </row>
    <row r="495" spans="1:15" x14ac:dyDescent="0.25">
      <c r="A495">
        <v>196708</v>
      </c>
      <c r="B495">
        <v>9.1958535195217905E-3</v>
      </c>
      <c r="C495">
        <v>8.7704499377521117E-3</v>
      </c>
      <c r="D495">
        <v>3.9068924990992571E-4</v>
      </c>
      <c r="E495">
        <v>1.474096691732818E-3</v>
      </c>
      <c r="F495">
        <v>-1.1887159731648111E-2</v>
      </c>
      <c r="G495">
        <v>-2.8321285541661467E-3</v>
      </c>
      <c r="H495">
        <v>8.8130090520897042E-3</v>
      </c>
      <c r="I495">
        <v>9.6208408143247937E-3</v>
      </c>
      <c r="J495">
        <v>-2.1720154586413187E-4</v>
      </c>
      <c r="K495">
        <v>6.0379549973168523E-3</v>
      </c>
      <c r="L495">
        <f t="shared" si="22"/>
        <v>1.697058147428639E-2</v>
      </c>
      <c r="M495">
        <f>AVERAGE($C$2:C495)</f>
        <v>4.1590507506572101E-3</v>
      </c>
      <c r="N495">
        <f t="shared" si="21"/>
        <v>3.0349086028512762E-2</v>
      </c>
      <c r="O495">
        <f t="shared" si="23"/>
        <v>1.7537555304883583E-2</v>
      </c>
    </row>
    <row r="496" spans="1:15" x14ac:dyDescent="0.25">
      <c r="A496">
        <v>196709</v>
      </c>
      <c r="B496">
        <v>3.076159095101616E-2</v>
      </c>
      <c r="C496">
        <v>3.4508136779169973E-2</v>
      </c>
      <c r="D496">
        <v>2.1354713081422894E-2</v>
      </c>
      <c r="E496">
        <v>3.7386652582377167E-2</v>
      </c>
      <c r="F496">
        <v>4.1076719715475107E-2</v>
      </c>
      <c r="G496">
        <v>1.3132276046003533E-2</v>
      </c>
      <c r="H496">
        <v>4.0206627574710829E-2</v>
      </c>
      <c r="I496">
        <v>2.6982443191604588E-2</v>
      </c>
      <c r="J496">
        <v>1.3026880522692963E-4</v>
      </c>
      <c r="K496">
        <v>2.1065197202569053E-2</v>
      </c>
      <c r="L496">
        <f t="shared" si="22"/>
        <v>2.1135650093901209E-2</v>
      </c>
      <c r="M496">
        <f>AVERAGE($C$2:C496)</f>
        <v>4.2203620355632963E-3</v>
      </c>
      <c r="N496">
        <f t="shared" si="21"/>
        <v>1.374830850994423E-2</v>
      </c>
      <c r="O496">
        <f t="shared" si="23"/>
        <v>3.0663596568282141E-2</v>
      </c>
    </row>
    <row r="497" spans="1:15" x14ac:dyDescent="0.25">
      <c r="A497">
        <v>196710</v>
      </c>
      <c r="B497">
        <v>-4.6719909225902967E-3</v>
      </c>
      <c r="C497">
        <v>-9.5279464743809328E-3</v>
      </c>
      <c r="D497">
        <v>-1.5787833238566584E-2</v>
      </c>
      <c r="E497">
        <v>2.2524799205383417E-3</v>
      </c>
      <c r="F497">
        <v>-4.935465843859177E-3</v>
      </c>
      <c r="G497">
        <v>-3.8721320914957502E-2</v>
      </c>
      <c r="H497">
        <v>2.1228462251619007E-3</v>
      </c>
      <c r="I497">
        <v>-2.6410376572743033E-2</v>
      </c>
      <c r="J497">
        <v>-2.022406727031445E-2</v>
      </c>
      <c r="K497">
        <v>-5.8588888738775324E-3</v>
      </c>
      <c r="L497">
        <f t="shared" si="22"/>
        <v>2.1905863936036035E-2</v>
      </c>
      <c r="M497">
        <f>AVERAGE($C$2:C497)</f>
        <v>4.1926436716319578E-3</v>
      </c>
      <c r="N497">
        <f t="shared" si="21"/>
        <v>1.2302339735606561E-2</v>
      </c>
      <c r="O497">
        <f t="shared" si="23"/>
        <v>3.0015560000010637E-2</v>
      </c>
    </row>
    <row r="498" spans="1:15" x14ac:dyDescent="0.25">
      <c r="A498">
        <v>196711</v>
      </c>
      <c r="B498">
        <v>-8.6867583428684725E-5</v>
      </c>
      <c r="C498">
        <v>-8.109696063974603E-3</v>
      </c>
      <c r="D498">
        <v>-1.5662811355303674E-3</v>
      </c>
      <c r="E498">
        <v>7.2355375459514093E-3</v>
      </c>
      <c r="F498">
        <v>8.6850211649114328E-5</v>
      </c>
      <c r="G498">
        <v>-2.0896326532557907E-3</v>
      </c>
      <c r="H498">
        <v>2.2956825549336202E-3</v>
      </c>
      <c r="I498">
        <v>6.4660422492321956E-3</v>
      </c>
      <c r="J498">
        <v>8.2594149912753601E-3</v>
      </c>
      <c r="K498">
        <v>6.9431586635460008E-4</v>
      </c>
      <c r="L498">
        <f t="shared" si="22"/>
        <v>2.0805499674659129E-2</v>
      </c>
      <c r="M498">
        <f>AVERAGE($C$2:C498)</f>
        <v>4.1678904729687653E-3</v>
      </c>
      <c r="N498">
        <f t="shared" si="21"/>
        <v>3.4968508749126673E-2</v>
      </c>
      <c r="O498">
        <f t="shared" si="23"/>
        <v>1.8330899547436313E-2</v>
      </c>
    </row>
    <row r="499" spans="1:15" x14ac:dyDescent="0.25">
      <c r="A499">
        <v>196712</v>
      </c>
      <c r="B499">
        <v>2.905895008449999E-2</v>
      </c>
      <c r="C499">
        <v>3.9136399222095442E-2</v>
      </c>
      <c r="D499">
        <v>3.7426497940622916E-2</v>
      </c>
      <c r="E499">
        <v>3.277987919124481E-2</v>
      </c>
      <c r="F499">
        <v>4.4539760392411587E-2</v>
      </c>
      <c r="G499">
        <v>9.5358766192177313E-3</v>
      </c>
      <c r="H499">
        <v>3.4307529596563135E-2</v>
      </c>
      <c r="I499">
        <v>7.5344178972578391E-3</v>
      </c>
      <c r="J499">
        <v>1.157044359727788E-2</v>
      </c>
      <c r="K499">
        <v>3.8182865990660453E-2</v>
      </c>
      <c r="L499">
        <f t="shared" si="22"/>
        <v>2.3886361130124767E-2</v>
      </c>
      <c r="M499">
        <f>AVERAGE($C$2:C499)</f>
        <v>4.238108362023236E-3</v>
      </c>
      <c r="N499">
        <f t="shared" si="21"/>
        <v>2.6983430022689816E-3</v>
      </c>
      <c r="O499">
        <f t="shared" si="23"/>
        <v>1.6949909765832549E-2</v>
      </c>
    </row>
    <row r="500" spans="1:15" x14ac:dyDescent="0.25">
      <c r="A500">
        <v>196801</v>
      </c>
      <c r="B500">
        <v>1.4730495001753496E-2</v>
      </c>
      <c r="C500">
        <v>6.9364513642922176E-3</v>
      </c>
      <c r="D500">
        <v>2.8137792246738513E-3</v>
      </c>
      <c r="E500">
        <v>1.0002974127059083E-2</v>
      </c>
      <c r="F500">
        <v>-1.7683530307935236E-2</v>
      </c>
      <c r="G500">
        <v>1.6471913460378573E-3</v>
      </c>
      <c r="H500">
        <v>2.6165408839252002E-2</v>
      </c>
      <c r="I500">
        <v>-2.3466619608062622E-2</v>
      </c>
      <c r="J500">
        <v>9.8331786085630313E-3</v>
      </c>
      <c r="K500">
        <v>2.5674449410344025E-2</v>
      </c>
      <c r="L500">
        <f t="shared" si="22"/>
        <v>1.7258847804517252E-2</v>
      </c>
      <c r="M500">
        <f>AVERAGE($C$2:C500)</f>
        <v>4.2435158630297872E-3</v>
      </c>
      <c r="N500">
        <f t="shared" si="21"/>
        <v>3.622780186938751E-2</v>
      </c>
      <c r="O500">
        <f t="shared" si="23"/>
        <v>4.9243133810874973E-2</v>
      </c>
    </row>
    <row r="501" spans="1:15" x14ac:dyDescent="0.25">
      <c r="A501">
        <v>196802</v>
      </c>
      <c r="B501">
        <v>-1.9905686214706009E-2</v>
      </c>
      <c r="C501">
        <v>-3.1984286006357721E-2</v>
      </c>
      <c r="D501">
        <v>-2.8816959143838972E-2</v>
      </c>
      <c r="E501">
        <v>-2.9606627920399475E-2</v>
      </c>
      <c r="F501">
        <v>-4.2392712939904875E-2</v>
      </c>
      <c r="G501">
        <v>-2.0542681902151472E-2</v>
      </c>
      <c r="H501">
        <v>-1.7412209298337089E-2</v>
      </c>
      <c r="I501">
        <v>-2.4108863598207186E-2</v>
      </c>
      <c r="J501">
        <v>-4.1893683239573321E-3</v>
      </c>
      <c r="K501">
        <v>-2.0360587777092043E-2</v>
      </c>
      <c r="L501">
        <f t="shared" si="22"/>
        <v>1.270727897531084E-2</v>
      </c>
      <c r="M501">
        <f>AVERAGE($C$2:C501)</f>
        <v>4.1710602592910121E-3</v>
      </c>
      <c r="N501">
        <f t="shared" si="21"/>
        <v>8.0097668912839405E-3</v>
      </c>
      <c r="O501">
        <f t="shared" si="23"/>
        <v>1.6545985607303769E-2</v>
      </c>
    </row>
    <row r="502" spans="1:15" x14ac:dyDescent="0.25">
      <c r="A502">
        <v>196803</v>
      </c>
      <c r="B502">
        <v>4.7746137445514591E-4</v>
      </c>
      <c r="C502">
        <v>-3.8387066319929275E-3</v>
      </c>
      <c r="D502">
        <v>-8.3309926200509921E-3</v>
      </c>
      <c r="E502">
        <v>7.9183906455986275E-3</v>
      </c>
      <c r="F502">
        <v>-4.979393875241378E-3</v>
      </c>
      <c r="G502">
        <v>-4.1893683239573321E-3</v>
      </c>
      <c r="H502">
        <v>2.7706281011932177E-3</v>
      </c>
      <c r="I502">
        <v>-6.9542766165131553E-4</v>
      </c>
      <c r="J502">
        <v>-1.4798141635428141E-2</v>
      </c>
      <c r="K502">
        <v>-5.7708591823022459E-3</v>
      </c>
      <c r="L502">
        <f t="shared" si="22"/>
        <v>1.1117888735419079E-2</v>
      </c>
      <c r="M502">
        <f>AVERAGE($C$2:C502)</f>
        <v>4.1550727006257754E-3</v>
      </c>
      <c r="N502">
        <f t="shared" si="21"/>
        <v>6.2878567141636407E-2</v>
      </c>
      <c r="O502">
        <f t="shared" si="23"/>
        <v>5.5915751106843103E-2</v>
      </c>
    </row>
    <row r="503" spans="1:15" x14ac:dyDescent="0.25">
      <c r="A503">
        <v>196804</v>
      </c>
      <c r="B503">
        <v>6.4981821697305264E-2</v>
      </c>
      <c r="C503">
        <v>6.7033639842262183E-2</v>
      </c>
      <c r="D503">
        <v>5.7894219724530238E-2</v>
      </c>
      <c r="E503">
        <v>5.092083693540328E-2</v>
      </c>
      <c r="F503">
        <v>6.992696875247173E-2</v>
      </c>
      <c r="G503">
        <v>4.9256797232227534E-2</v>
      </c>
      <c r="H503">
        <v>6.318318796757616E-2</v>
      </c>
      <c r="I503">
        <v>4.5322978786657586E-2</v>
      </c>
      <c r="J503">
        <v>1.2668533896330381E-2</v>
      </c>
      <c r="K503">
        <v>5.8729620751720724E-2</v>
      </c>
      <c r="L503">
        <f t="shared" si="22"/>
        <v>1.4838431581737735E-2</v>
      </c>
      <c r="M503">
        <f>AVERAGE($C$2:C503)</f>
        <v>4.2803288104696722E-3</v>
      </c>
      <c r="N503">
        <f t="shared" si="21"/>
        <v>3.5886707672376693E-2</v>
      </c>
      <c r="O503">
        <f t="shared" si="23"/>
        <v>2.532860490110863E-2</v>
      </c>
    </row>
    <row r="504" spans="1:15" x14ac:dyDescent="0.25">
      <c r="A504">
        <v>196805</v>
      </c>
      <c r="B504">
        <v>4.3990665878133051E-2</v>
      </c>
      <c r="C504">
        <v>4.0167036482846363E-2</v>
      </c>
      <c r="D504">
        <v>3.5189508908447742E-2</v>
      </c>
      <c r="E504">
        <v>3.5709837827861968E-2</v>
      </c>
      <c r="F504">
        <v>3.850094307667451E-2</v>
      </c>
      <c r="G504">
        <v>3.4668555834240777E-2</v>
      </c>
      <c r="H504">
        <v>5.5416559840488766E-2</v>
      </c>
      <c r="I504">
        <v>2.4280376047079777E-2</v>
      </c>
      <c r="J504">
        <v>3.201946521692367E-3</v>
      </c>
      <c r="K504">
        <v>4.6182890740881E-2</v>
      </c>
      <c r="L504">
        <f t="shared" si="22"/>
        <v>1.8924231695282307E-2</v>
      </c>
      <c r="M504">
        <f>AVERAGE($C$2:C504)</f>
        <v>4.3516741537547154E-3</v>
      </c>
      <c r="N504">
        <f t="shared" si="21"/>
        <v>6.5285934080287055E-3</v>
      </c>
      <c r="O504">
        <f t="shared" si="23"/>
        <v>2.1101150949556297E-2</v>
      </c>
    </row>
    <row r="505" spans="1:15" x14ac:dyDescent="0.25">
      <c r="A505">
        <v>196806</v>
      </c>
      <c r="B505">
        <v>1.0893313104380908E-2</v>
      </c>
      <c r="C505">
        <v>-2.1769192542739901E-3</v>
      </c>
      <c r="D505">
        <v>3.675902548784471E-3</v>
      </c>
      <c r="E505">
        <v>9.3658983462443501E-3</v>
      </c>
      <c r="F505">
        <v>-1.103992960966238E-2</v>
      </c>
      <c r="G505">
        <v>1.4856420044505825E-2</v>
      </c>
      <c r="H505">
        <v>5.6523153550740446E-3</v>
      </c>
      <c r="I505">
        <v>4.3643711077514524E-3</v>
      </c>
      <c r="J505">
        <v>3.566983465168061E-2</v>
      </c>
      <c r="K505">
        <v>1.0384771498377354E-2</v>
      </c>
      <c r="L505">
        <f t="shared" si="22"/>
        <v>1.5408768756297672E-2</v>
      </c>
      <c r="M505">
        <f>AVERAGE($C$2:C505)</f>
        <v>4.3387205954054523E-3</v>
      </c>
      <c r="N505">
        <f t="shared" si="21"/>
        <v>2.0667337735209276E-2</v>
      </c>
      <c r="O505">
        <f t="shared" si="23"/>
        <v>3.1737385896101498E-2</v>
      </c>
    </row>
    <row r="506" spans="1:15" x14ac:dyDescent="0.25">
      <c r="A506">
        <v>196807</v>
      </c>
      <c r="B506">
        <v>-9.6611452123989139E-3</v>
      </c>
      <c r="C506">
        <v>-1.6328617139803825E-2</v>
      </c>
      <c r="D506">
        <v>-1.5697768020096703E-2</v>
      </c>
      <c r="E506">
        <v>1.8634626925244646E-3</v>
      </c>
      <c r="F506">
        <v>-3.1143625385307239E-2</v>
      </c>
      <c r="G506">
        <v>-2.6225806029420262E-2</v>
      </c>
      <c r="H506">
        <v>-1.3900374944870286E-2</v>
      </c>
      <c r="I506">
        <v>-1.6599261819461475E-2</v>
      </c>
      <c r="J506">
        <v>2.0796263931206482E-3</v>
      </c>
      <c r="K506">
        <v>-4.0140020862002856E-3</v>
      </c>
      <c r="L506">
        <f t="shared" si="22"/>
        <v>1.0382161838136192E-2</v>
      </c>
      <c r="M506">
        <f>AVERAGE($C$2:C506)</f>
        <v>4.2977951741476122E-3</v>
      </c>
      <c r="N506">
        <f t="shared" si="21"/>
        <v>1.1187702980306934E-2</v>
      </c>
      <c r="O506">
        <f t="shared" si="23"/>
        <v>5.1033363163183552E-3</v>
      </c>
    </row>
    <row r="507" spans="1:15" x14ac:dyDescent="0.25">
      <c r="A507">
        <v>196808</v>
      </c>
      <c r="B507">
        <v>1.7158598487815091E-2</v>
      </c>
      <c r="C507">
        <v>1.5485498154454547E-2</v>
      </c>
      <c r="D507">
        <v>1.6615547557177202E-2</v>
      </c>
      <c r="E507">
        <v>1.3637612453531567E-2</v>
      </c>
      <c r="F507">
        <v>8.259414991274916E-3</v>
      </c>
      <c r="G507">
        <v>2.4854948305017999E-2</v>
      </c>
      <c r="H507">
        <v>2.189187391910874E-2</v>
      </c>
      <c r="I507">
        <v>9.0682761922185051E-3</v>
      </c>
      <c r="J507">
        <v>-3.3132443998282746E-3</v>
      </c>
      <c r="K507">
        <v>1.8325945402920318E-2</v>
      </c>
      <c r="L507">
        <f t="shared" si="22"/>
        <v>1.0941749189528061E-2</v>
      </c>
      <c r="M507">
        <f>AVERAGE($C$2:C507)</f>
        <v>4.3199052590889297E-3</v>
      </c>
      <c r="N507">
        <f t="shared" si="21"/>
        <v>3.699381008677155E-2</v>
      </c>
      <c r="O507">
        <f t="shared" si="23"/>
        <v>3.0371966156332419E-2</v>
      </c>
    </row>
    <row r="508" spans="1:15" x14ac:dyDescent="0.25">
      <c r="A508">
        <v>196809</v>
      </c>
      <c r="B508">
        <v>2.8774526500088271E-2</v>
      </c>
      <c r="C508">
        <v>4.131371534586048E-2</v>
      </c>
      <c r="D508">
        <v>2.6042721005137714E-2</v>
      </c>
      <c r="E508">
        <v>3.0478280622408427E-2</v>
      </c>
      <c r="F508">
        <v>2.6328938722349093E-2</v>
      </c>
      <c r="G508">
        <v>3.4267397038025393E-2</v>
      </c>
      <c r="H508">
        <v>3.3584575515413384E-2</v>
      </c>
      <c r="I508">
        <v>6.8509603242716821E-3</v>
      </c>
      <c r="J508">
        <v>1.9931738235303698E-3</v>
      </c>
      <c r="K508">
        <v>4.0087843469881257E-2</v>
      </c>
      <c r="L508">
        <f t="shared" si="22"/>
        <v>1.1508880736752269E-2</v>
      </c>
      <c r="M508">
        <f>AVERAGE($C$2:C508)</f>
        <v>4.3928713539346329E-3</v>
      </c>
      <c r="N508">
        <f t="shared" si="21"/>
        <v>8.3055350420157235E-4</v>
      </c>
      <c r="O508">
        <f t="shared" si="23"/>
        <v>6.2854558786160641E-3</v>
      </c>
    </row>
    <row r="509" spans="1:15" x14ac:dyDescent="0.25">
      <c r="A509">
        <v>196810</v>
      </c>
      <c r="B509">
        <v>5.1375959088639789E-3</v>
      </c>
      <c r="C509">
        <v>5.2234248581362053E-3</v>
      </c>
      <c r="D509">
        <v>2.0796263931215364E-3</v>
      </c>
      <c r="E509">
        <v>-4.3451177401809815E-4</v>
      </c>
      <c r="F509">
        <v>-1.3004460275618079E-2</v>
      </c>
      <c r="G509">
        <v>6.3376603745508575E-3</v>
      </c>
      <c r="H509">
        <v>1.6908043972074793E-2</v>
      </c>
      <c r="I509">
        <v>-2.0459959305973996E-3</v>
      </c>
      <c r="J509">
        <v>6.0379549973172963E-3</v>
      </c>
      <c r="K509">
        <v>3.3312585613263224E-3</v>
      </c>
      <c r="L509">
        <f t="shared" si="22"/>
        <v>1.2738161681128698E-2</v>
      </c>
      <c r="M509">
        <f>AVERAGE($C$2:C509)</f>
        <v>4.3945063017775494E-3</v>
      </c>
      <c r="N509">
        <f t="shared" si="21"/>
        <v>2.4989271383432172E-2</v>
      </c>
      <c r="O509">
        <f t="shared" si="23"/>
        <v>1.6645616004081022E-2</v>
      </c>
    </row>
    <row r="510" spans="1:15" x14ac:dyDescent="0.25">
      <c r="A510">
        <v>196811</v>
      </c>
      <c r="B510">
        <v>2.4403562682965507E-2</v>
      </c>
      <c r="C510">
        <v>2.9383777685209722E-2</v>
      </c>
      <c r="D510">
        <v>2.881516984688659E-2</v>
      </c>
      <c r="E510">
        <v>3.3745336013974558E-2</v>
      </c>
      <c r="F510">
        <v>3.3544376090947736E-2</v>
      </c>
      <c r="G510">
        <v>2.8245816572474602E-2</v>
      </c>
      <c r="H510">
        <v>2.9424364058016295E-2</v>
      </c>
      <c r="I510">
        <v>3.5309640156802047E-2</v>
      </c>
      <c r="J510">
        <v>3.5509785089558488E-2</v>
      </c>
      <c r="K510">
        <v>3.3705151467852801E-2</v>
      </c>
      <c r="L510">
        <f t="shared" si="22"/>
        <v>1.5862617826894059E-2</v>
      </c>
      <c r="M510">
        <f>AVERAGE($C$2:C510)</f>
        <v>4.4436011375013854E-3</v>
      </c>
      <c r="N510">
        <f t="shared" si="21"/>
        <v>3.4458707797076719E-3</v>
      </c>
      <c r="O510">
        <f t="shared" si="23"/>
        <v>1.4864887469100346E-2</v>
      </c>
    </row>
    <row r="511" spans="1:15" x14ac:dyDescent="0.25">
      <c r="A511">
        <v>196812</v>
      </c>
      <c r="B511">
        <v>1.9499410842680476E-3</v>
      </c>
      <c r="C511">
        <v>9.9773035779371355E-4</v>
      </c>
      <c r="D511">
        <v>3.3312585613272105E-3</v>
      </c>
      <c r="E511">
        <v>2.0692678682027399E-2</v>
      </c>
      <c r="F511">
        <v>-5.2146632068961196E-4</v>
      </c>
      <c r="G511">
        <v>-1.9678413991243815E-2</v>
      </c>
      <c r="H511">
        <v>2.856926061120646E-3</v>
      </c>
      <c r="I511">
        <v>-2.7884171674950053E-3</v>
      </c>
      <c r="J511">
        <v>-1.3317820220494436E-2</v>
      </c>
      <c r="K511">
        <v>2.7706281011932177E-3</v>
      </c>
      <c r="L511">
        <f t="shared" si="22"/>
        <v>1.268439542153558E-2</v>
      </c>
      <c r="M511">
        <f>AVERAGE($C$2:C511)</f>
        <v>4.4368445281294088E-3</v>
      </c>
      <c r="N511">
        <f t="shared" si="21"/>
        <v>9.416238403371675E-3</v>
      </c>
      <c r="O511">
        <f t="shared" si="23"/>
        <v>1.7663789296777845E-2</v>
      </c>
    </row>
    <row r="512" spans="1:15" x14ac:dyDescent="0.25">
      <c r="A512">
        <v>196901</v>
      </c>
      <c r="B512">
        <v>-2.7010075904856379E-3</v>
      </c>
      <c r="C512">
        <v>-4.9793938752422662E-3</v>
      </c>
      <c r="D512">
        <v>-2.7010075904865261E-3</v>
      </c>
      <c r="E512">
        <v>3.5897671891396143E-3</v>
      </c>
      <c r="F512">
        <v>-1.0372229254849152E-2</v>
      </c>
      <c r="G512">
        <v>-1.0728208358306901E-2</v>
      </c>
      <c r="H512">
        <v>-5.2430554123716888E-3</v>
      </c>
      <c r="I512">
        <v>-2.1332737608554808E-3</v>
      </c>
      <c r="J512">
        <v>9.7907193542976501E-3</v>
      </c>
      <c r="K512">
        <v>3.9342061737084322E-3</v>
      </c>
      <c r="L512">
        <f t="shared" si="22"/>
        <v>1.169140831824104E-2</v>
      </c>
      <c r="M512">
        <f>AVERAGE($C$2:C512)</f>
        <v>4.4184174471051984E-3</v>
      </c>
      <c r="N512">
        <f t="shared" si="21"/>
        <v>4.1717685742763751E-2</v>
      </c>
      <c r="O512">
        <f t="shared" si="23"/>
        <v>4.8990676613899588E-2</v>
      </c>
    </row>
    <row r="513" spans="1:15" x14ac:dyDescent="0.25">
      <c r="A513">
        <v>196902</v>
      </c>
      <c r="B513">
        <v>-4.0386288928956127E-2</v>
      </c>
      <c r="C513">
        <v>-3.729926829565855E-2</v>
      </c>
      <c r="D513">
        <v>-3.9386542352090714E-2</v>
      </c>
      <c r="E513">
        <v>-4.8516769247706648E-2</v>
      </c>
      <c r="F513">
        <v>-4.7982909952573927E-2</v>
      </c>
      <c r="G513">
        <v>-3.8721320914957502E-2</v>
      </c>
      <c r="H513">
        <v>-3.8246785813217166E-2</v>
      </c>
      <c r="I513">
        <v>-2.7380660940377055E-2</v>
      </c>
      <c r="J513">
        <v>-1.9405844223779667E-2</v>
      </c>
      <c r="K513">
        <v>-4.0481623027001312E-2</v>
      </c>
      <c r="L513">
        <f t="shared" si="22"/>
        <v>1.1248493127465972E-2</v>
      </c>
      <c r="M513">
        <f>AVERAGE($C$2:C513)</f>
        <v>4.336937592138863E-3</v>
      </c>
      <c r="N513">
        <f t="shared" si="21"/>
        <v>1.1316160943326619E-2</v>
      </c>
      <c r="O513">
        <f t="shared" si="23"/>
        <v>4.4046054079995099E-3</v>
      </c>
    </row>
    <row r="514" spans="1:15" x14ac:dyDescent="0.25">
      <c r="A514">
        <v>196903</v>
      </c>
      <c r="B514">
        <v>1.2576313122307781E-3</v>
      </c>
      <c r="C514">
        <v>1.5653098535465482E-2</v>
      </c>
      <c r="D514">
        <v>1.0257542998300728E-2</v>
      </c>
      <c r="E514">
        <v>2.8123715128840487E-2</v>
      </c>
      <c r="F514">
        <v>3.9342061737084322E-3</v>
      </c>
      <c r="G514">
        <v>2.5548081484831897E-3</v>
      </c>
      <c r="H514">
        <v>1.0257542998300728E-2</v>
      </c>
      <c r="I514">
        <v>1.5527404313787407E-2</v>
      </c>
      <c r="J514">
        <v>-7.0931817766877181E-3</v>
      </c>
      <c r="K514">
        <v>8.6853191951679065E-3</v>
      </c>
      <c r="L514">
        <f t="shared" si="22"/>
        <v>1.2872810224754172E-2</v>
      </c>
      <c r="M514">
        <f>AVERAGE($C$2:C514)</f>
        <v>4.3589963854007083E-3</v>
      </c>
      <c r="N514">
        <f t="shared" si="21"/>
        <v>6.0689072142228878E-4</v>
      </c>
      <c r="O514">
        <f t="shared" si="23"/>
        <v>7.906923117931175E-3</v>
      </c>
    </row>
    <row r="515" spans="1:15" x14ac:dyDescent="0.25">
      <c r="A515">
        <v>196904</v>
      </c>
      <c r="B515">
        <v>-2.613615602687247E-3</v>
      </c>
      <c r="C515">
        <v>4.9658871068229971E-3</v>
      </c>
      <c r="D515">
        <v>-4.628093971836833E-3</v>
      </c>
      <c r="E515">
        <v>1.2576313122307781E-3</v>
      </c>
      <c r="F515">
        <v>4.3213737826430787E-3</v>
      </c>
      <c r="G515">
        <v>1.4268457209642094E-2</v>
      </c>
      <c r="H515">
        <v>4.3643711077514524E-3</v>
      </c>
      <c r="I515">
        <v>1.6699138064971919E-2</v>
      </c>
      <c r="J515">
        <v>4.1923562597143693E-3</v>
      </c>
      <c r="K515">
        <v>8.9832038154717964E-3</v>
      </c>
      <c r="L515">
        <f t="shared" si="22"/>
        <v>7.7004974968009066E-3</v>
      </c>
      <c r="M515">
        <f>AVERAGE($C$2:C515)</f>
        <v>4.3601771066486116E-3</v>
      </c>
      <c r="N515">
        <f t="shared" ref="N515:N578" si="24">ABS(M515-C516)</f>
        <v>4.7946888806658216E-3</v>
      </c>
      <c r="O515">
        <f t="shared" si="23"/>
        <v>8.1350092708181165E-3</v>
      </c>
    </row>
    <row r="516" spans="1:15" x14ac:dyDescent="0.25">
      <c r="A516">
        <v>196905</v>
      </c>
      <c r="B516">
        <v>8.6772153122716134E-4</v>
      </c>
      <c r="C516">
        <v>-4.3451177401720997E-4</v>
      </c>
      <c r="D516">
        <v>-1.609869681952425E-3</v>
      </c>
      <c r="E516">
        <v>3.6229544086294752E-2</v>
      </c>
      <c r="F516">
        <v>-3.7072814586789349E-3</v>
      </c>
      <c r="G516">
        <v>1.4142361545006032E-2</v>
      </c>
      <c r="H516">
        <v>6.1664254854312262E-3</v>
      </c>
      <c r="I516">
        <v>1.0554351540322138E-2</v>
      </c>
      <c r="J516">
        <v>-8.6945871262900098E-4</v>
      </c>
      <c r="K516">
        <v>-2.2642234021015284E-3</v>
      </c>
      <c r="L516">
        <f t="shared" si="22"/>
        <v>4.3170351420622755E-3</v>
      </c>
      <c r="M516">
        <f>AVERAGE($C$2:C516)</f>
        <v>4.3508670311521733E-3</v>
      </c>
      <c r="N516">
        <f t="shared" si="24"/>
        <v>5.7064222353353844E-2</v>
      </c>
      <c r="O516">
        <f t="shared" si="23"/>
        <v>5.7030390464263947E-2</v>
      </c>
    </row>
    <row r="517" spans="1:15" x14ac:dyDescent="0.25">
      <c r="A517">
        <v>196906</v>
      </c>
      <c r="B517">
        <v>-4.9927370249842618E-2</v>
      </c>
      <c r="C517">
        <v>-5.2713355322201672E-2</v>
      </c>
      <c r="D517">
        <v>-5.3056729302174865E-2</v>
      </c>
      <c r="E517">
        <v>-5.1635944011630741E-2</v>
      </c>
      <c r="F517">
        <v>-5.9732608553987987E-2</v>
      </c>
      <c r="G517">
        <v>-4.0148045200394833E-2</v>
      </c>
      <c r="H517">
        <v>-5.4531414868179695E-2</v>
      </c>
      <c r="I517">
        <v>-3.6637233896263943E-2</v>
      </c>
      <c r="J517">
        <v>-2.6041313893296447E-2</v>
      </c>
      <c r="K517">
        <v>-6.0031709448663761E-2</v>
      </c>
      <c r="L517">
        <f t="shared" si="22"/>
        <v>1.0566546973496867E-4</v>
      </c>
      <c r="M517">
        <f>AVERAGE($C$2:C517)</f>
        <v>4.2402774529479992E-3</v>
      </c>
      <c r="N517">
        <f t="shared" si="24"/>
        <v>4.8408267220526852E-2</v>
      </c>
      <c r="O517">
        <f t="shared" si="23"/>
        <v>4.4273655237313823E-2</v>
      </c>
    </row>
    <row r="518" spans="1:15" x14ac:dyDescent="0.25">
      <c r="A518">
        <v>196907</v>
      </c>
      <c r="B518">
        <v>-4.4264157722333941E-2</v>
      </c>
      <c r="C518">
        <v>-4.4167989767578852E-2</v>
      </c>
      <c r="D518">
        <v>-4.2536384270068339E-2</v>
      </c>
      <c r="E518">
        <v>-4.6917156087913803E-2</v>
      </c>
      <c r="F518">
        <v>-5.5566682299785342E-2</v>
      </c>
      <c r="G518">
        <v>-4.9878652488626329E-2</v>
      </c>
      <c r="H518">
        <v>-5.0609993355087646E-2</v>
      </c>
      <c r="I518">
        <v>-1.790976070420669E-2</v>
      </c>
      <c r="J518">
        <v>-1.3676222949234429E-2</v>
      </c>
      <c r="K518">
        <v>-4.7788941891330872E-2</v>
      </c>
      <c r="L518">
        <f t="shared" si="22"/>
        <v>-2.2142822492462835E-3</v>
      </c>
      <c r="M518">
        <f>AVERAGE($C$2:C518)</f>
        <v>4.1466444409160325E-3</v>
      </c>
      <c r="N518">
        <f t="shared" si="24"/>
        <v>1.6587440970600081E-2</v>
      </c>
      <c r="O518">
        <f t="shared" si="23"/>
        <v>2.2948367660762397E-2</v>
      </c>
    </row>
    <row r="519" spans="1:15" x14ac:dyDescent="0.25">
      <c r="A519">
        <v>196908</v>
      </c>
      <c r="B519">
        <v>1.6364679456294162E-2</v>
      </c>
      <c r="C519">
        <v>2.0734085411516112E-2</v>
      </c>
      <c r="D519">
        <v>1.8866863150906354E-2</v>
      </c>
      <c r="E519">
        <v>2.7838678188945032E-2</v>
      </c>
      <c r="F519">
        <v>2.775720469055365E-2</v>
      </c>
      <c r="G519">
        <v>1.6573746269123113E-2</v>
      </c>
      <c r="H519">
        <v>3.0356805310842283E-2</v>
      </c>
      <c r="I519">
        <v>4.3126397967225394E-2</v>
      </c>
      <c r="J519">
        <v>-4.6280939718377212E-3</v>
      </c>
      <c r="K519">
        <v>2.9951642036840198E-2</v>
      </c>
      <c r="L519">
        <f t="shared" si="22"/>
        <v>-1.7768999778244865E-3</v>
      </c>
      <c r="M519">
        <f>AVERAGE($C$2:C519)</f>
        <v>4.1786665277318627E-3</v>
      </c>
      <c r="N519">
        <f t="shared" si="24"/>
        <v>1.8303309219338267E-2</v>
      </c>
      <c r="O519">
        <f t="shared" si="23"/>
        <v>1.2347742713781917E-2</v>
      </c>
    </row>
    <row r="520" spans="1:15" x14ac:dyDescent="0.25">
      <c r="A520">
        <v>196909</v>
      </c>
      <c r="B520">
        <v>-1.2244383261476699E-2</v>
      </c>
      <c r="C520">
        <v>-1.4124642691606404E-2</v>
      </c>
      <c r="D520">
        <v>-1.0327752376126931E-2</v>
      </c>
      <c r="E520">
        <v>-4.0005161671583522E-2</v>
      </c>
      <c r="F520">
        <v>-1.0327752376126931E-2</v>
      </c>
      <c r="G520">
        <v>-8.5524019961971121E-3</v>
      </c>
      <c r="H520">
        <v>-5.4189187401059158E-3</v>
      </c>
      <c r="I520">
        <v>7.9183906455986275E-3</v>
      </c>
      <c r="J520">
        <v>-1.6463918397007671E-2</v>
      </c>
      <c r="K520">
        <v>-5.9469364123243551E-3</v>
      </c>
      <c r="L520">
        <f t="shared" si="22"/>
        <v>-6.3967631476133935E-3</v>
      </c>
      <c r="M520">
        <f>AVERAGE($C$2:C520)</f>
        <v>4.1434000359797654E-3</v>
      </c>
      <c r="N520">
        <f t="shared" si="24"/>
        <v>3.9650992289799319E-2</v>
      </c>
      <c r="O520">
        <f t="shared" si="23"/>
        <v>5.0191155473392479E-2</v>
      </c>
    </row>
    <row r="521" spans="1:15" x14ac:dyDescent="0.25">
      <c r="A521">
        <v>196910</v>
      </c>
      <c r="B521">
        <v>3.6588976755404623E-2</v>
      </c>
      <c r="C521">
        <v>4.3794392325779086E-2</v>
      </c>
      <c r="D521">
        <v>3.6309443724437784E-2</v>
      </c>
      <c r="E521">
        <v>1.4226429389228912E-2</v>
      </c>
      <c r="F521">
        <v>6.7925949681521658E-2</v>
      </c>
      <c r="G521">
        <v>5.5416559840488766E-2</v>
      </c>
      <c r="H521">
        <v>4.2181594515766641E-2</v>
      </c>
      <c r="I521">
        <v>4.583131434775467E-2</v>
      </c>
      <c r="J521">
        <v>3.1327657761131E-2</v>
      </c>
      <c r="K521">
        <v>3.2659046039923645E-2</v>
      </c>
      <c r="L521">
        <f t="shared" si="22"/>
        <v>-3.1825158586431535E-3</v>
      </c>
      <c r="M521">
        <f>AVERAGE($C$2:C521)</f>
        <v>4.2196519442293801E-3</v>
      </c>
      <c r="N521">
        <f t="shared" si="24"/>
        <v>3.6858911978280201E-2</v>
      </c>
      <c r="O521">
        <f t="shared" si="23"/>
        <v>2.9456744175407668E-2</v>
      </c>
    </row>
    <row r="522" spans="1:15" x14ac:dyDescent="0.25">
      <c r="A522">
        <v>196911</v>
      </c>
      <c r="B522">
        <v>-2.50280057019312E-2</v>
      </c>
      <c r="C522">
        <v>-3.2639260034050821E-2</v>
      </c>
      <c r="D522">
        <v>-2.5488307262671483E-2</v>
      </c>
      <c r="E522">
        <v>-2.3329119375188334E-2</v>
      </c>
      <c r="F522">
        <v>-2.3420781359890341E-2</v>
      </c>
      <c r="G522">
        <v>-6.475596832934194E-3</v>
      </c>
      <c r="H522">
        <v>-2.2596519126565795E-2</v>
      </c>
      <c r="I522">
        <v>-6.1671333860138233E-3</v>
      </c>
      <c r="J522">
        <v>-1.9088062223156399E-2</v>
      </c>
      <c r="K522">
        <v>-3.1283622533214483E-2</v>
      </c>
      <c r="L522">
        <f t="shared" si="22"/>
        <v>-8.3511023352481981E-3</v>
      </c>
      <c r="M522">
        <f>AVERAGE($C$2:C522)</f>
        <v>4.1489054721021625E-3</v>
      </c>
      <c r="N522">
        <f t="shared" si="24"/>
        <v>4.990639603277696E-2</v>
      </c>
      <c r="O522">
        <f t="shared" si="23"/>
        <v>3.74063882254266E-2</v>
      </c>
    </row>
    <row r="523" spans="1:15" x14ac:dyDescent="0.25">
      <c r="A523">
        <v>196912</v>
      </c>
      <c r="B523">
        <v>-3.0677293887798385E-2</v>
      </c>
      <c r="C523">
        <v>-4.5757490560674796E-2</v>
      </c>
      <c r="D523">
        <v>-2.6964559313066516E-2</v>
      </c>
      <c r="E523">
        <v>-3.4516075754861042E-2</v>
      </c>
      <c r="F523">
        <v>-3.59762071599663E-2</v>
      </c>
      <c r="G523">
        <v>-8.5966974199598312E-3</v>
      </c>
      <c r="H523">
        <v>-3.1797331857149835E-2</v>
      </c>
      <c r="I523">
        <v>2.6411490000395332E-3</v>
      </c>
      <c r="J523">
        <v>-6.1671333860138233E-3</v>
      </c>
      <c r="K523">
        <v>-4.0672354027829094E-2</v>
      </c>
      <c r="L523">
        <f t="shared" si="22"/>
        <v>-1.2247370745120575E-2</v>
      </c>
      <c r="M523">
        <f>AVERAGE($C$2:C523)</f>
        <v>4.0532993494340076E-3</v>
      </c>
      <c r="N523">
        <f t="shared" si="24"/>
        <v>2.4140889014717018E-2</v>
      </c>
      <c r="O523">
        <f t="shared" si="23"/>
        <v>7.8402189201624371E-3</v>
      </c>
    </row>
    <row r="524" spans="1:15" x14ac:dyDescent="0.25">
      <c r="A524">
        <v>197001</v>
      </c>
      <c r="B524">
        <v>-1.179789974121892E-2</v>
      </c>
      <c r="C524">
        <v>-2.0087589665283012E-2</v>
      </c>
      <c r="D524">
        <v>-1.3900374944870286E-2</v>
      </c>
      <c r="E524">
        <v>-1.5607721475734415E-2</v>
      </c>
      <c r="F524">
        <v>-2.4798037742147727E-2</v>
      </c>
      <c r="G524">
        <v>-3.498654972775217E-2</v>
      </c>
      <c r="H524">
        <v>-1.9905686214706009E-2</v>
      </c>
      <c r="I524">
        <v>-1.8226681372252251E-2</v>
      </c>
      <c r="J524">
        <v>-1.3004460275618523E-2</v>
      </c>
      <c r="K524">
        <v>-2.2642270454698021E-2</v>
      </c>
      <c r="L524">
        <f t="shared" si="22"/>
        <v>-1.3506387060957303E-2</v>
      </c>
      <c r="M524">
        <f>AVERAGE($C$2:C524)</f>
        <v>4.0071408618341658E-3</v>
      </c>
      <c r="N524">
        <f t="shared" si="24"/>
        <v>6.664450260211438E-3</v>
      </c>
      <c r="O524">
        <f t="shared" si="23"/>
        <v>1.0849077662580031E-2</v>
      </c>
    </row>
    <row r="525" spans="1:15" x14ac:dyDescent="0.25">
      <c r="A525">
        <v>197002</v>
      </c>
      <c r="B525">
        <v>1.5150103229471412E-2</v>
      </c>
      <c r="C525">
        <v>-2.6573093983772722E-3</v>
      </c>
      <c r="D525">
        <v>1.6029963076023002E-2</v>
      </c>
      <c r="E525">
        <v>2.2139570398391761E-2</v>
      </c>
      <c r="F525">
        <v>1.4184397501280088E-2</v>
      </c>
      <c r="G525">
        <v>3.0275802889287995E-2</v>
      </c>
      <c r="H525">
        <v>1.0596736206524682E-2</v>
      </c>
      <c r="I525">
        <v>1.7575868391074501E-2</v>
      </c>
      <c r="J525">
        <v>2.8693228393916304E-2</v>
      </c>
      <c r="K525">
        <v>2.893707707067783E-2</v>
      </c>
      <c r="L525">
        <f t="shared" si="22"/>
        <v>-1.0619557152850531E-2</v>
      </c>
      <c r="M525">
        <f>AVERAGE($C$2:C525)</f>
        <v>3.9944224453070448E-3</v>
      </c>
      <c r="N525">
        <f t="shared" si="24"/>
        <v>8.1837907692643777E-3</v>
      </c>
      <c r="O525">
        <f t="shared" si="23"/>
        <v>6.4301888288931987E-3</v>
      </c>
    </row>
    <row r="526" spans="1:15" x14ac:dyDescent="0.25">
      <c r="A526">
        <v>197003</v>
      </c>
      <c r="B526">
        <v>-6.5637695023879061E-3</v>
      </c>
      <c r="C526">
        <v>-4.1893683239573321E-3</v>
      </c>
      <c r="D526">
        <v>-7.1814799333198565E-3</v>
      </c>
      <c r="E526">
        <v>-2.0770406977844935E-2</v>
      </c>
      <c r="F526">
        <v>-2.9653123769906919E-2</v>
      </c>
      <c r="G526">
        <v>-1.7457417697056776E-2</v>
      </c>
      <c r="H526">
        <v>-1.5337693809892805E-2</v>
      </c>
      <c r="I526">
        <v>-2.1865152601710847E-2</v>
      </c>
      <c r="J526">
        <v>1.3763854733932934E-2</v>
      </c>
      <c r="K526">
        <v>-1.1396456654336085E-2</v>
      </c>
      <c r="L526">
        <f t="shared" ref="L526:L589" si="25">AVERAGE(C515:C526)</f>
        <v>-1.2273096057802432E-2</v>
      </c>
      <c r="M526">
        <f>AVERAGE($C$2:C526)</f>
        <v>3.978834272413208E-3</v>
      </c>
      <c r="N526">
        <f t="shared" si="24"/>
        <v>9.3087745627885146E-2</v>
      </c>
      <c r="O526">
        <f t="shared" ref="O526:O589" si="26">ABS(L526-C527)</f>
        <v>7.6835815297669516E-2</v>
      </c>
    </row>
    <row r="527" spans="1:15" x14ac:dyDescent="0.25">
      <c r="A527">
        <v>197004</v>
      </c>
      <c r="B527">
        <v>-6.3084319054746096E-2</v>
      </c>
      <c r="C527">
        <v>-8.9108911355471943E-2</v>
      </c>
      <c r="D527">
        <v>-7.2270440228345834E-2</v>
      </c>
      <c r="E527">
        <v>-8.8256622144068153E-2</v>
      </c>
      <c r="F527">
        <v>-0.10518567091669961</v>
      </c>
      <c r="G527">
        <v>-7.0529983822510189E-2</v>
      </c>
      <c r="H527">
        <v>-8.0608073226141386E-2</v>
      </c>
      <c r="I527">
        <v>-8.128833461767826E-2</v>
      </c>
      <c r="J527">
        <v>-2.9234840219232172E-2</v>
      </c>
      <c r="K527">
        <v>-8.6928259690749243E-2</v>
      </c>
      <c r="L527">
        <f t="shared" si="25"/>
        <v>-2.0112662596327009E-2</v>
      </c>
      <c r="M527">
        <f>AVERAGE($C$2:C527)</f>
        <v>3.8018613719799661E-3</v>
      </c>
      <c r="N527">
        <f t="shared" si="24"/>
        <v>4.6481964516639274E-2</v>
      </c>
      <c r="O527">
        <f t="shared" si="26"/>
        <v>2.2567440548332301E-2</v>
      </c>
    </row>
    <row r="528" spans="1:15" x14ac:dyDescent="0.25">
      <c r="A528">
        <v>197005</v>
      </c>
      <c r="B528">
        <v>-4.1292808912715806E-2</v>
      </c>
      <c r="C528">
        <v>-4.2680103144659309E-2</v>
      </c>
      <c r="D528">
        <v>-4.248848854552012E-2</v>
      </c>
      <c r="E528">
        <v>-1.3945219230304673E-2</v>
      </c>
      <c r="F528">
        <v>-4.8516769247706648E-2</v>
      </c>
      <c r="G528">
        <v>-3.7725395376685178E-2</v>
      </c>
      <c r="H528">
        <v>-5.0024822170345651E-2</v>
      </c>
      <c r="I528">
        <v>-4.7498152136976834E-2</v>
      </c>
      <c r="J528">
        <v>-2.438440203310499E-2</v>
      </c>
      <c r="K528">
        <v>-4.2728020007056777E-2</v>
      </c>
      <c r="L528">
        <f t="shared" si="25"/>
        <v>-2.3633128543880517E-2</v>
      </c>
      <c r="M528">
        <f>AVERAGE($C$2:C528)</f>
        <v>3.7136603007908975E-3</v>
      </c>
      <c r="N528">
        <f t="shared" si="24"/>
        <v>4.5771324855386042E-2</v>
      </c>
      <c r="O528">
        <f t="shared" si="26"/>
        <v>1.8424536010714625E-2</v>
      </c>
    </row>
    <row r="529" spans="1:15" x14ac:dyDescent="0.25">
      <c r="A529">
        <v>197006</v>
      </c>
      <c r="B529">
        <v>-3.0164906924202484E-2</v>
      </c>
      <c r="C529">
        <v>-4.2057664554595142E-2</v>
      </c>
      <c r="D529">
        <v>-3.5834689378265061E-2</v>
      </c>
      <c r="E529">
        <v>-2.6733563891471412E-2</v>
      </c>
      <c r="F529">
        <v>-5.2076380168273317E-2</v>
      </c>
      <c r="G529">
        <v>-1.8951941086827517E-2</v>
      </c>
      <c r="H529">
        <v>-2.9699624597822272E-2</v>
      </c>
      <c r="I529">
        <v>-2.5718641122169927E-2</v>
      </c>
      <c r="J529">
        <v>-1.7638298366853267E-2</v>
      </c>
      <c r="K529">
        <v>-3.7251946641360334E-2</v>
      </c>
      <c r="L529">
        <f t="shared" si="25"/>
        <v>-2.274515431324664E-2</v>
      </c>
      <c r="M529">
        <f>AVERAGE($C$2:C529)</f>
        <v>3.6269721855344845E-3</v>
      </c>
      <c r="N529">
        <f t="shared" si="24"/>
        <v>3.1282101182213695E-2</v>
      </c>
      <c r="O529">
        <f t="shared" si="26"/>
        <v>5.7654227680994818E-2</v>
      </c>
    </row>
    <row r="530" spans="1:15" x14ac:dyDescent="0.25">
      <c r="A530">
        <v>197007</v>
      </c>
      <c r="B530">
        <v>2.4321442141565619E-2</v>
      </c>
      <c r="C530">
        <v>3.4909073367748178E-2</v>
      </c>
      <c r="D530">
        <v>2.0361282647708201E-2</v>
      </c>
      <c r="E530">
        <v>6.5542370519138693E-2</v>
      </c>
      <c r="F530">
        <v>-1.3919706849057079E-3</v>
      </c>
      <c r="G530">
        <v>3.6229544086294752E-2</v>
      </c>
      <c r="H530">
        <v>2.8286509426276751E-2</v>
      </c>
      <c r="I530">
        <v>1.7700971224116735E-2</v>
      </c>
      <c r="J530">
        <v>3.01137527075932E-2</v>
      </c>
      <c r="K530">
        <v>2.5469719061056217E-2</v>
      </c>
      <c r="L530">
        <f t="shared" si="25"/>
        <v>-1.6155399051969388E-2</v>
      </c>
      <c r="M530">
        <f>AVERAGE($C$2:C530)</f>
        <v>3.6861065923061548E-3</v>
      </c>
      <c r="N530">
        <f t="shared" si="24"/>
        <v>3.242356046827323E-2</v>
      </c>
      <c r="O530">
        <f t="shared" si="26"/>
        <v>5.2265066112548775E-2</v>
      </c>
    </row>
    <row r="531" spans="1:15" x14ac:dyDescent="0.25">
      <c r="A531">
        <v>197008</v>
      </c>
      <c r="B531">
        <v>2.131336548469509E-2</v>
      </c>
      <c r="C531">
        <v>3.6109667060579387E-2</v>
      </c>
      <c r="D531">
        <v>2.5141949625193227E-2</v>
      </c>
      <c r="E531">
        <v>3.5989756936426254E-2</v>
      </c>
      <c r="F531">
        <v>3.3946202990360774E-2</v>
      </c>
      <c r="G531">
        <v>1.911629044707297E-2</v>
      </c>
      <c r="H531">
        <v>2.0568434801362834E-2</v>
      </c>
      <c r="I531">
        <v>2.0651268004342249E-2</v>
      </c>
      <c r="J531">
        <v>1.6949813097560718E-2</v>
      </c>
      <c r="K531">
        <v>3.0397300856761511E-2</v>
      </c>
      <c r="L531">
        <f t="shared" si="25"/>
        <v>-1.4874100581214115E-2</v>
      </c>
      <c r="M531">
        <f>AVERAGE($C$2:C531)</f>
        <v>3.747283121491576E-3</v>
      </c>
      <c r="N531">
        <f t="shared" si="24"/>
        <v>5.2013181566243634E-2</v>
      </c>
      <c r="O531">
        <f t="shared" si="26"/>
        <v>7.0634565268949331E-2</v>
      </c>
    </row>
    <row r="532" spans="1:15" x14ac:dyDescent="0.25">
      <c r="A532">
        <v>197009</v>
      </c>
      <c r="B532">
        <v>5.3999860693065393E-2</v>
      </c>
      <c r="C532">
        <v>5.5760464687735212E-2</v>
      </c>
      <c r="D532">
        <v>4.9373100151530736E-2</v>
      </c>
      <c r="E532">
        <v>4.71969600412665E-2</v>
      </c>
      <c r="F532">
        <v>8.5290578230064362E-2</v>
      </c>
      <c r="G532">
        <v>4.3519460245756036E-2</v>
      </c>
      <c r="H532">
        <v>5.5951405329150106E-2</v>
      </c>
      <c r="I532">
        <v>4.9954148022046674E-2</v>
      </c>
      <c r="J532">
        <v>3.3312585613267665E-3</v>
      </c>
      <c r="K532">
        <v>5.484277922868408E-2</v>
      </c>
      <c r="L532">
        <f t="shared" si="25"/>
        <v>-9.0503416329356465E-3</v>
      </c>
      <c r="M532">
        <f>AVERAGE($C$2:C532)</f>
        <v>3.8452363824449539E-3</v>
      </c>
      <c r="N532">
        <f t="shared" si="24"/>
        <v>3.7281152285134525E-2</v>
      </c>
      <c r="O532">
        <f t="shared" si="26"/>
        <v>2.4385574269753928E-2</v>
      </c>
    </row>
    <row r="533" spans="1:15" x14ac:dyDescent="0.25">
      <c r="A533">
        <v>197010</v>
      </c>
      <c r="B533">
        <v>-1.5968019728819449E-2</v>
      </c>
      <c r="C533">
        <v>-3.3435915902689572E-2</v>
      </c>
      <c r="D533">
        <v>-3.0630688266472639E-2</v>
      </c>
      <c r="E533">
        <v>-4.0578370074495496E-3</v>
      </c>
      <c r="F533">
        <v>-6.2783109137294346E-2</v>
      </c>
      <c r="G533">
        <v>-1.6193358021585169E-2</v>
      </c>
      <c r="H533">
        <v>-2.2505030926963876E-2</v>
      </c>
      <c r="I533">
        <v>-1.9632973815225441E-2</v>
      </c>
      <c r="J533">
        <v>-2.5262411970197185E-3</v>
      </c>
      <c r="K533">
        <v>-2.9699624597822272E-2</v>
      </c>
      <c r="L533">
        <f t="shared" si="25"/>
        <v>-1.5486200651974702E-2</v>
      </c>
      <c r="M533">
        <f>AVERAGE($C$2:C533)</f>
        <v>3.775159028525528E-3</v>
      </c>
      <c r="N533">
        <f t="shared" si="24"/>
        <v>4.4705866901768431E-3</v>
      </c>
      <c r="O533">
        <f t="shared" si="26"/>
        <v>1.4790772990323386E-2</v>
      </c>
    </row>
    <row r="534" spans="1:15" x14ac:dyDescent="0.25">
      <c r="A534">
        <v>197011</v>
      </c>
      <c r="B534">
        <v>8.2437660560508164E-4</v>
      </c>
      <c r="C534">
        <v>-6.9542766165131553E-4</v>
      </c>
      <c r="D534">
        <v>-2.4825605852747401E-3</v>
      </c>
      <c r="E534">
        <v>9.7482559485539966E-3</v>
      </c>
      <c r="F534">
        <v>-1.5922966097169144E-2</v>
      </c>
      <c r="G534">
        <v>9.5783607945421068E-3</v>
      </c>
      <c r="H534">
        <v>4.3427276862573194E-5</v>
      </c>
      <c r="I534">
        <v>-1.0870956412141197E-3</v>
      </c>
      <c r="J534">
        <v>3.6588976755404179E-2</v>
      </c>
      <c r="K534">
        <v>9.5439840645727969E-4</v>
      </c>
      <c r="L534">
        <f t="shared" si="25"/>
        <v>-1.282421462094141E-2</v>
      </c>
      <c r="M534">
        <f>AVERAGE($C$2:C534)</f>
        <v>3.7667714362362658E-3</v>
      </c>
      <c r="N534">
        <f t="shared" si="24"/>
        <v>3.365972650438754E-2</v>
      </c>
      <c r="O534">
        <f t="shared" si="26"/>
        <v>5.0250712561565214E-2</v>
      </c>
    </row>
    <row r="535" spans="1:15" x14ac:dyDescent="0.25">
      <c r="A535">
        <v>197012</v>
      </c>
      <c r="B535">
        <v>4.9644352569299777E-2</v>
      </c>
      <c r="C535">
        <v>3.7426497940623804E-2</v>
      </c>
      <c r="D535">
        <v>3.6469198915462187E-2</v>
      </c>
      <c r="E535">
        <v>9.4933882875398723E-3</v>
      </c>
      <c r="F535">
        <v>2.011256956546692E-2</v>
      </c>
      <c r="G535">
        <v>2.804229509075018E-2</v>
      </c>
      <c r="H535">
        <v>4.5049012988961579E-2</v>
      </c>
      <c r="I535">
        <v>3.7784941753638002E-2</v>
      </c>
      <c r="J535">
        <v>2.8367883697061558E-2</v>
      </c>
      <c r="K535">
        <v>2.8896445131470827E-2</v>
      </c>
      <c r="L535">
        <f t="shared" si="25"/>
        <v>-5.8922155791665265E-3</v>
      </c>
      <c r="M535">
        <f>AVERAGE($C$2:C535)</f>
        <v>3.8298046319373662E-3</v>
      </c>
      <c r="N535">
        <f t="shared" si="24"/>
        <v>5.3036949026374694E-2</v>
      </c>
      <c r="O535">
        <f t="shared" si="26"/>
        <v>6.275896923747859E-2</v>
      </c>
    </row>
    <row r="536" spans="1:15" x14ac:dyDescent="0.25">
      <c r="A536">
        <v>197101</v>
      </c>
      <c r="B536">
        <v>5.6333034951161487E-2</v>
      </c>
      <c r="C536">
        <v>5.6866753658312064E-2</v>
      </c>
      <c r="D536">
        <v>5.5148889889394148E-2</v>
      </c>
      <c r="E536">
        <v>3.6309443724437784E-2</v>
      </c>
      <c r="F536">
        <v>7.5218379111535505E-2</v>
      </c>
      <c r="G536">
        <v>4.2614884588524582E-2</v>
      </c>
      <c r="H536">
        <v>6.0773363261706237E-2</v>
      </c>
      <c r="I536">
        <v>3.5189508908447742E-2</v>
      </c>
      <c r="J536">
        <v>2.0402720983878186E-2</v>
      </c>
      <c r="K536">
        <v>6.5019214136254E-2</v>
      </c>
      <c r="L536">
        <f t="shared" si="25"/>
        <v>5.2064636446639645E-4</v>
      </c>
      <c r="M536">
        <f>AVERAGE($C$2:C536)</f>
        <v>3.9289391160988139E-3</v>
      </c>
      <c r="N536">
        <f t="shared" si="24"/>
        <v>1.9405843422210193E-2</v>
      </c>
      <c r="O536">
        <f t="shared" si="26"/>
        <v>2.2814136173842609E-2</v>
      </c>
    </row>
    <row r="537" spans="1:15" x14ac:dyDescent="0.25">
      <c r="A537">
        <v>197102</v>
      </c>
      <c r="B537">
        <v>3.9295118084311298E-2</v>
      </c>
      <c r="C537">
        <v>2.3334782538309007E-2</v>
      </c>
      <c r="D537">
        <v>1.7909395896689162E-2</v>
      </c>
      <c r="E537">
        <v>1.5359755409214415E-2</v>
      </c>
      <c r="F537">
        <v>2.131336548469509E-2</v>
      </c>
      <c r="G537">
        <v>8.5150076314546297E-3</v>
      </c>
      <c r="H537">
        <v>2.4526714387151927E-2</v>
      </c>
      <c r="I537">
        <v>2.8774526500088271E-2</v>
      </c>
      <c r="J537">
        <v>-8.6853018233892243E-3</v>
      </c>
      <c r="K537">
        <v>1.6866270828975516E-2</v>
      </c>
      <c r="L537">
        <f t="shared" si="25"/>
        <v>2.6866540258569196E-3</v>
      </c>
      <c r="M537">
        <f>AVERAGE($C$2:C537)</f>
        <v>3.9651440478566686E-3</v>
      </c>
      <c r="N537">
        <f t="shared" si="24"/>
        <v>1.7844132974483701E-2</v>
      </c>
      <c r="O537">
        <f t="shared" si="26"/>
        <v>1.9122622996483447E-2</v>
      </c>
    </row>
    <row r="538" spans="1:15" x14ac:dyDescent="0.25">
      <c r="A538">
        <v>197103</v>
      </c>
      <c r="B538">
        <v>1.7409008536210635E-2</v>
      </c>
      <c r="C538">
        <v>2.1809277022340368E-2</v>
      </c>
      <c r="D538">
        <v>1.961471569141704E-2</v>
      </c>
      <c r="E538">
        <v>1.1358953706610109E-2</v>
      </c>
      <c r="F538">
        <v>3.9969026867461288E-2</v>
      </c>
      <c r="G538">
        <v>3.2538179260006572E-2</v>
      </c>
      <c r="H538">
        <v>3.7386652582377167E-2</v>
      </c>
      <c r="I538">
        <v>1.9697730980191785E-2</v>
      </c>
      <c r="J538">
        <v>7.4917332953359228E-3</v>
      </c>
      <c r="K538">
        <v>2.5674449410344025E-2</v>
      </c>
      <c r="L538">
        <f t="shared" si="25"/>
        <v>4.8532078047150611E-3</v>
      </c>
      <c r="M538">
        <f>AVERAGE($C$2:C538)</f>
        <v>3.9983733457607355E-3</v>
      </c>
      <c r="N538">
        <f t="shared" si="24"/>
        <v>1.7563018691594007E-2</v>
      </c>
      <c r="O538">
        <f t="shared" si="26"/>
        <v>1.6708184232639683E-2</v>
      </c>
    </row>
    <row r="539" spans="1:15" x14ac:dyDescent="0.25">
      <c r="A539">
        <v>197104</v>
      </c>
      <c r="B539">
        <v>3.4174452021940027E-3</v>
      </c>
      <c r="C539">
        <v>2.1561392037354743E-2</v>
      </c>
      <c r="D539">
        <v>1.4856420044505825E-2</v>
      </c>
      <c r="E539">
        <v>1.3174409878867088E-2</v>
      </c>
      <c r="F539">
        <v>1.431048096330656E-2</v>
      </c>
      <c r="G539">
        <v>1.3090138125056328E-2</v>
      </c>
      <c r="H539">
        <v>7.4917332953354787E-3</v>
      </c>
      <c r="I539">
        <v>1.7367283553530122E-2</v>
      </c>
      <c r="J539">
        <v>-1.0861775784210881E-2</v>
      </c>
      <c r="K539">
        <v>1.5862508097313821E-2</v>
      </c>
      <c r="L539">
        <f t="shared" si="25"/>
        <v>1.4075733087450618E-2</v>
      </c>
      <c r="M539">
        <f>AVERAGE($C$2:C539)</f>
        <v>4.0310183619161142E-3</v>
      </c>
      <c r="N539">
        <f t="shared" si="24"/>
        <v>2.8507305401584533E-2</v>
      </c>
      <c r="O539">
        <f t="shared" si="26"/>
        <v>3.8552020127119037E-2</v>
      </c>
    </row>
    <row r="540" spans="1:15" x14ac:dyDescent="0.25">
      <c r="A540">
        <v>197105</v>
      </c>
      <c r="B540">
        <v>-2.1317434843055594E-2</v>
      </c>
      <c r="C540">
        <v>-2.4476287039668421E-2</v>
      </c>
      <c r="D540">
        <v>-2.291687968414724E-2</v>
      </c>
      <c r="E540">
        <v>-2.5672564576383117E-2</v>
      </c>
      <c r="F540">
        <v>-2.7519450123524081E-2</v>
      </c>
      <c r="G540">
        <v>-1.5697768020096703E-2</v>
      </c>
      <c r="H540">
        <v>-2.1180613267157256E-2</v>
      </c>
      <c r="I540">
        <v>-2.1332737608554808E-3</v>
      </c>
      <c r="J540">
        <v>-1.5382686763251829E-2</v>
      </c>
      <c r="K540">
        <v>-2.5902996205869222E-2</v>
      </c>
      <c r="L540">
        <f t="shared" si="25"/>
        <v>1.5592717762866526E-2</v>
      </c>
      <c r="M540">
        <f>AVERAGE($C$2:C540)</f>
        <v>3.9781291125625257E-3</v>
      </c>
      <c r="N540">
        <f t="shared" si="24"/>
        <v>4.2387840059952692E-3</v>
      </c>
      <c r="O540">
        <f t="shared" si="26"/>
        <v>1.5853372656299269E-2</v>
      </c>
    </row>
    <row r="541" spans="1:15" x14ac:dyDescent="0.25">
      <c r="A541">
        <v>197106</v>
      </c>
      <c r="B541">
        <v>-1.3855535289479803E-2</v>
      </c>
      <c r="C541">
        <v>-2.6065489343274351E-4</v>
      </c>
      <c r="D541">
        <v>-1.1664044143949504E-2</v>
      </c>
      <c r="E541">
        <v>-1.8714928717331603E-3</v>
      </c>
      <c r="F541">
        <v>-1.5652742414135723E-2</v>
      </c>
      <c r="G541">
        <v>-2.7884171674950053E-3</v>
      </c>
      <c r="H541">
        <v>-5.5068771164874519E-3</v>
      </c>
      <c r="I541">
        <v>-2.1769192542739901E-3</v>
      </c>
      <c r="J541">
        <v>1.0469569796392353E-2</v>
      </c>
      <c r="K541">
        <v>-7.2697960458567579E-3</v>
      </c>
      <c r="L541">
        <f t="shared" si="25"/>
        <v>1.9075801901296725E-2</v>
      </c>
      <c r="M541">
        <f>AVERAGE($C$2:C541)</f>
        <v>3.9702795125514233E-3</v>
      </c>
      <c r="N541">
        <f t="shared" si="24"/>
        <v>3.7969421883767243E-2</v>
      </c>
      <c r="O541">
        <f t="shared" si="26"/>
        <v>5.3074944272512539E-2</v>
      </c>
    </row>
    <row r="542" spans="1:15" x14ac:dyDescent="0.25">
      <c r="A542">
        <v>197107</v>
      </c>
      <c r="B542">
        <v>-2.4844021593310117E-2</v>
      </c>
      <c r="C542">
        <v>-3.3999142371215818E-2</v>
      </c>
      <c r="D542">
        <v>-2.4798037742147727E-2</v>
      </c>
      <c r="E542">
        <v>-1.2333735073725371E-2</v>
      </c>
      <c r="F542">
        <v>-4.3879613606980783E-2</v>
      </c>
      <c r="G542">
        <v>-1.822668137225314E-2</v>
      </c>
      <c r="H542">
        <v>-2.4660115394541826E-2</v>
      </c>
      <c r="I542">
        <v>-2.7334407733889066E-2</v>
      </c>
      <c r="J542">
        <v>-4.0578370074495496E-3</v>
      </c>
      <c r="K542">
        <v>-2.5995203102585407E-2</v>
      </c>
      <c r="L542">
        <f t="shared" si="25"/>
        <v>1.3333450589716392E-2</v>
      </c>
      <c r="M542">
        <f>AVERAGE($C$2:C542)</f>
        <v>3.9000957382745892E-3</v>
      </c>
      <c r="N542">
        <f t="shared" si="24"/>
        <v>3.0246881367771049E-2</v>
      </c>
      <c r="O542">
        <f t="shared" si="26"/>
        <v>2.0813526516329249E-2</v>
      </c>
    </row>
    <row r="543" spans="1:15" x14ac:dyDescent="0.25">
      <c r="A543">
        <v>197108</v>
      </c>
      <c r="B543">
        <v>1.41843975012792E-2</v>
      </c>
      <c r="C543">
        <v>3.414697710604564E-2</v>
      </c>
      <c r="D543">
        <v>2.2716980051029623E-2</v>
      </c>
      <c r="E543">
        <v>2.7274726898296464E-3</v>
      </c>
      <c r="F543">
        <v>2.3170121121396825E-2</v>
      </c>
      <c r="G543">
        <v>8.3020242120017684E-3</v>
      </c>
      <c r="H543">
        <v>1.1105029815979606E-2</v>
      </c>
      <c r="I543">
        <v>1.9946681678842282E-2</v>
      </c>
      <c r="J543">
        <v>-5.1112046350891838E-3</v>
      </c>
      <c r="K543">
        <v>2.1767972682406267E-2</v>
      </c>
      <c r="L543">
        <f t="shared" si="25"/>
        <v>1.3169893093505247E-2</v>
      </c>
      <c r="M543">
        <f>AVERAGE($C$2:C543)</f>
        <v>3.9559017924586685E-3</v>
      </c>
      <c r="N543">
        <f t="shared" si="24"/>
        <v>2.1695618750236338E-5</v>
      </c>
      <c r="O543">
        <f t="shared" si="26"/>
        <v>9.235686919796815E-3</v>
      </c>
    </row>
    <row r="544" spans="1:15" x14ac:dyDescent="0.25">
      <c r="A544">
        <v>197109</v>
      </c>
      <c r="B544">
        <v>3.9342061737084322E-3</v>
      </c>
      <c r="C544">
        <v>3.9342061737084322E-3</v>
      </c>
      <c r="D544">
        <v>-6.475596832934194E-3</v>
      </c>
      <c r="E544">
        <v>-7.049039429553261E-3</v>
      </c>
      <c r="F544">
        <v>-1.4708281407111556E-2</v>
      </c>
      <c r="G544">
        <v>3.632837004408529E-3</v>
      </c>
      <c r="H544">
        <v>1.4308122463990713E-3</v>
      </c>
      <c r="I544">
        <v>6.2520513693646862E-3</v>
      </c>
      <c r="J544">
        <v>-6.6519600767400711E-3</v>
      </c>
      <c r="K544">
        <v>-2.1720154586457596E-4</v>
      </c>
      <c r="L544">
        <f t="shared" si="25"/>
        <v>8.8510382173363489E-3</v>
      </c>
      <c r="M544">
        <f>AVERAGE($C$2:C544)</f>
        <v>3.9558618373596813E-3</v>
      </c>
      <c r="N544">
        <f t="shared" si="24"/>
        <v>3.041239330487016E-2</v>
      </c>
      <c r="O544">
        <f t="shared" si="26"/>
        <v>3.5307569684846829E-2</v>
      </c>
    </row>
    <row r="545" spans="1:15" x14ac:dyDescent="0.25">
      <c r="A545">
        <v>197110</v>
      </c>
      <c r="B545">
        <v>-2.5580426147713275E-2</v>
      </c>
      <c r="C545">
        <v>-2.645653146751048E-2</v>
      </c>
      <c r="D545">
        <v>-2.9327757310280589E-2</v>
      </c>
      <c r="E545">
        <v>-3.8009712559935238E-2</v>
      </c>
      <c r="F545">
        <v>-3.6212172654445318E-2</v>
      </c>
      <c r="G545">
        <v>-2.4338466818941917E-2</v>
      </c>
      <c r="H545">
        <v>-2.4062957516889583E-2</v>
      </c>
      <c r="I545">
        <v>-2.1591207376960853E-2</v>
      </c>
      <c r="J545">
        <v>7.7477780007400021E-3</v>
      </c>
      <c r="K545">
        <v>-2.8260409112220941E-2</v>
      </c>
      <c r="L545">
        <f t="shared" si="25"/>
        <v>9.432653586934606E-3</v>
      </c>
      <c r="M545">
        <f>AVERAGE($C$2:C545)</f>
        <v>3.8999567026080815E-3</v>
      </c>
      <c r="N545">
        <f t="shared" si="24"/>
        <v>1.6636002580372195E-2</v>
      </c>
      <c r="O545">
        <f t="shared" si="26"/>
        <v>2.2168699464698717E-2</v>
      </c>
    </row>
    <row r="546" spans="1:15" x14ac:dyDescent="0.25">
      <c r="A546">
        <v>197111</v>
      </c>
      <c r="B546">
        <v>-1.7367005605150254E-2</v>
      </c>
      <c r="C546">
        <v>-1.2736045877764113E-2</v>
      </c>
      <c r="D546">
        <v>-1.664438566821147E-2</v>
      </c>
      <c r="E546">
        <v>-8.3309926200518802E-3</v>
      </c>
      <c r="F546">
        <v>-1.2780770091994853E-2</v>
      </c>
      <c r="G546">
        <v>1.2576313122307781E-3</v>
      </c>
      <c r="H546">
        <v>-1.5742798294583693E-2</v>
      </c>
      <c r="I546">
        <v>-1.2736045877765001E-2</v>
      </c>
      <c r="J546">
        <v>-4.6280939718377212E-3</v>
      </c>
      <c r="K546">
        <v>-1.7728766960432019E-2</v>
      </c>
      <c r="L546">
        <f t="shared" si="25"/>
        <v>8.429268735591874E-3</v>
      </c>
      <c r="M546">
        <f>AVERAGE($C$2:C546)</f>
        <v>3.8694319272312518E-3</v>
      </c>
      <c r="N546">
        <f t="shared" si="24"/>
        <v>4.9016803329151114E-2</v>
      </c>
      <c r="O546">
        <f t="shared" si="26"/>
        <v>4.4456966520790488E-2</v>
      </c>
    </row>
    <row r="547" spans="1:15" x14ac:dyDescent="0.25">
      <c r="A547">
        <v>197112</v>
      </c>
      <c r="B547">
        <v>4.9683089088247812E-2</v>
      </c>
      <c r="C547">
        <v>5.2886235256382363E-2</v>
      </c>
      <c r="D547">
        <v>4.7274867384179409E-2</v>
      </c>
      <c r="E547">
        <v>4.7780924741196884E-2</v>
      </c>
      <c r="F547">
        <v>6.3671053930717925E-2</v>
      </c>
      <c r="G547">
        <v>5.6371179475529054E-2</v>
      </c>
      <c r="H547">
        <v>5.3385799817482038E-2</v>
      </c>
      <c r="I547">
        <v>4.9644352569300665E-2</v>
      </c>
      <c r="J547">
        <v>3.0275802889287995E-2</v>
      </c>
      <c r="K547">
        <v>4.6378088048272481E-2</v>
      </c>
      <c r="L547">
        <f t="shared" si="25"/>
        <v>9.7175801785717528E-3</v>
      </c>
      <c r="M547">
        <f>AVERAGE($C$2:C547)</f>
        <v>3.9592062923029568E-3</v>
      </c>
      <c r="N547">
        <f t="shared" si="24"/>
        <v>5.4580691647477024E-2</v>
      </c>
      <c r="O547">
        <f t="shared" si="26"/>
        <v>4.8822317761208232E-2</v>
      </c>
    </row>
    <row r="548" spans="1:15" x14ac:dyDescent="0.25">
      <c r="A548">
        <v>197201</v>
      </c>
      <c r="B548">
        <v>3.8818787373656072E-2</v>
      </c>
      <c r="C548">
        <v>5.8539897939779983E-2</v>
      </c>
      <c r="D548">
        <v>4.4735697450507317E-2</v>
      </c>
      <c r="E548">
        <v>3.3383541173119369E-2</v>
      </c>
      <c r="F548">
        <v>7.6494805009720501E-2</v>
      </c>
      <c r="G548">
        <v>2.9140179764321594E-2</v>
      </c>
      <c r="H548">
        <v>3.7306950897090907E-2</v>
      </c>
      <c r="I548">
        <v>2.8042295090749292E-2</v>
      </c>
      <c r="J548">
        <v>4.3643711077510083E-3</v>
      </c>
      <c r="K548">
        <v>4.7664194601559906E-2</v>
      </c>
      <c r="L548">
        <f t="shared" si="25"/>
        <v>9.8570088686940806E-3</v>
      </c>
      <c r="M548">
        <f>AVERAGE($C$2:C548)</f>
        <v>4.0589881783129698E-3</v>
      </c>
      <c r="N548">
        <f t="shared" si="24"/>
        <v>1.6840684684223388E-2</v>
      </c>
      <c r="O548">
        <f t="shared" si="26"/>
        <v>1.1042663993842275E-2</v>
      </c>
    </row>
    <row r="549" spans="1:15" x14ac:dyDescent="0.25">
      <c r="A549">
        <v>197202</v>
      </c>
      <c r="B549">
        <v>1.5569306429879859E-2</v>
      </c>
      <c r="C549">
        <v>2.0899672862536356E-2</v>
      </c>
      <c r="D549">
        <v>1.9863713967843033E-2</v>
      </c>
      <c r="E549">
        <v>2.620629708311828E-2</v>
      </c>
      <c r="F549">
        <v>2.415715445967237E-2</v>
      </c>
      <c r="G549">
        <v>3.2014034159506544E-2</v>
      </c>
      <c r="H549">
        <v>2.5674449410344025E-2</v>
      </c>
      <c r="I549">
        <v>3.2820149438563817E-2</v>
      </c>
      <c r="J549">
        <v>-9.7943848151933466E-3</v>
      </c>
      <c r="K549">
        <v>1.1062694729734979E-2</v>
      </c>
      <c r="L549">
        <f t="shared" si="25"/>
        <v>9.6540830623796925E-3</v>
      </c>
      <c r="M549">
        <f>AVERAGE($C$2:C549)</f>
        <v>4.0897193547440348E-3</v>
      </c>
      <c r="N549">
        <f t="shared" si="24"/>
        <v>2.0533170952148662E-3</v>
      </c>
      <c r="O549">
        <f t="shared" si="26"/>
        <v>7.6176808028505238E-3</v>
      </c>
    </row>
    <row r="550" spans="1:15" x14ac:dyDescent="0.25">
      <c r="A550">
        <v>197203</v>
      </c>
      <c r="B550">
        <v>-4.4964297349938676E-3</v>
      </c>
      <c r="C550">
        <v>2.0364022595291686E-3</v>
      </c>
      <c r="D550">
        <v>1.474096691732818E-3</v>
      </c>
      <c r="E550">
        <v>-1.5652742414136611E-2</v>
      </c>
      <c r="F550">
        <v>5.2084093618542937E-4</v>
      </c>
      <c r="G550">
        <v>1.5606526425724354E-3</v>
      </c>
      <c r="H550">
        <v>-4.3431619807243749E-5</v>
      </c>
      <c r="I550">
        <v>1.9067040408851099E-3</v>
      </c>
      <c r="J550">
        <v>-1.3030789173251733E-4</v>
      </c>
      <c r="K550">
        <v>1.3009330204178937E-3</v>
      </c>
      <c r="L550">
        <f t="shared" si="25"/>
        <v>8.0063434988120932E-3</v>
      </c>
      <c r="M550">
        <f>AVERAGE($C$2:C550)</f>
        <v>4.0859792507454643E-3</v>
      </c>
      <c r="N550">
        <f t="shared" si="24"/>
        <v>1.1818398644808414E-2</v>
      </c>
      <c r="O550">
        <f t="shared" si="26"/>
        <v>7.8980343967417852E-3</v>
      </c>
    </row>
    <row r="551" spans="1:15" x14ac:dyDescent="0.25">
      <c r="A551">
        <v>197204</v>
      </c>
      <c r="B551">
        <v>-3.0944893043338695E-3</v>
      </c>
      <c r="C551">
        <v>1.5904377895553878E-2</v>
      </c>
      <c r="D551">
        <v>6.2092405376574789E-3</v>
      </c>
      <c r="E551">
        <v>-6.1671333860138233E-3</v>
      </c>
      <c r="F551">
        <v>2.1660617565073537E-3</v>
      </c>
      <c r="G551">
        <v>-7.1814799333207446E-3</v>
      </c>
      <c r="H551">
        <v>-5.4628957015019353E-3</v>
      </c>
      <c r="I551">
        <v>-2.6573093983781604E-3</v>
      </c>
      <c r="J551">
        <v>-1.0149890396819572E-2</v>
      </c>
      <c r="K551">
        <v>-6.9542766165131553E-4</v>
      </c>
      <c r="L551">
        <f t="shared" si="25"/>
        <v>7.5349256536620208E-3</v>
      </c>
      <c r="M551">
        <f>AVERAGE($C$2:C551)</f>
        <v>4.1074672482814796E-3</v>
      </c>
      <c r="N551">
        <f t="shared" si="24"/>
        <v>1.0891746774144947E-2</v>
      </c>
      <c r="O551">
        <f t="shared" si="26"/>
        <v>1.431920517952549E-2</v>
      </c>
    </row>
    <row r="552" spans="1:15" x14ac:dyDescent="0.25">
      <c r="A552">
        <v>197205</v>
      </c>
      <c r="B552">
        <v>-1.0594681998483679E-2</v>
      </c>
      <c r="C552">
        <v>-6.7842795258634681E-3</v>
      </c>
      <c r="D552">
        <v>-8.4638246999686473E-3</v>
      </c>
      <c r="E552">
        <v>-3.8825238627122616E-3</v>
      </c>
      <c r="F552">
        <v>-8.0212090054159191E-3</v>
      </c>
      <c r="G552">
        <v>6.6799277408255975E-3</v>
      </c>
      <c r="H552">
        <v>-1.3228265733754796E-2</v>
      </c>
      <c r="I552">
        <v>1.1710149414012605E-3</v>
      </c>
      <c r="J552">
        <v>-2.2642234021015284E-3</v>
      </c>
      <c r="K552">
        <v>-1.0683695010047956E-2</v>
      </c>
      <c r="L552">
        <f t="shared" si="25"/>
        <v>9.0092596131457672E-3</v>
      </c>
      <c r="M552">
        <f>AVERAGE($C$2:C552)</f>
        <v>4.0877000127567155E-3</v>
      </c>
      <c r="N552">
        <f t="shared" si="24"/>
        <v>1.651080528576843E-2</v>
      </c>
      <c r="O552">
        <f t="shared" si="26"/>
        <v>2.1432364886157483E-2</v>
      </c>
    </row>
    <row r="553" spans="1:15" x14ac:dyDescent="0.25">
      <c r="A553">
        <v>197206</v>
      </c>
      <c r="B553">
        <v>-1.3900374944871174E-2</v>
      </c>
      <c r="C553">
        <v>-1.2423105273011714E-2</v>
      </c>
      <c r="D553">
        <v>-1.1931796607364653E-2</v>
      </c>
      <c r="E553">
        <v>-1.2289056869693837E-2</v>
      </c>
      <c r="F553">
        <v>-1.4304140310158253E-2</v>
      </c>
      <c r="G553">
        <v>-1.772876696043113E-2</v>
      </c>
      <c r="H553">
        <v>-2.956013704823679E-2</v>
      </c>
      <c r="I553">
        <v>-5.1551504466020859E-3</v>
      </c>
      <c r="J553">
        <v>-5.9469364123247992E-3</v>
      </c>
      <c r="K553">
        <v>-1.7276612331454722E-2</v>
      </c>
      <c r="L553">
        <f t="shared" si="25"/>
        <v>7.9957220815141863E-3</v>
      </c>
      <c r="M553">
        <f>AVERAGE($C$2:C553)</f>
        <v>4.0577891336158311E-3</v>
      </c>
      <c r="N553">
        <f t="shared" si="24"/>
        <v>2.0160997807310357E-2</v>
      </c>
      <c r="O553">
        <f t="shared" si="26"/>
        <v>2.4098930755208713E-2</v>
      </c>
    </row>
    <row r="554" spans="1:15" x14ac:dyDescent="0.25">
      <c r="A554">
        <v>197207</v>
      </c>
      <c r="B554">
        <v>-1.5292705517325977E-2</v>
      </c>
      <c r="C554">
        <v>-1.6103208673694525E-2</v>
      </c>
      <c r="D554">
        <v>-8.1539463551036917E-3</v>
      </c>
      <c r="E554">
        <v>-9.6167410937662012E-3</v>
      </c>
      <c r="F554">
        <v>-1.3004460275618079E-2</v>
      </c>
      <c r="G554">
        <v>2.1709297223004853E-4</v>
      </c>
      <c r="H554">
        <v>-2.9327757310280589E-2</v>
      </c>
      <c r="I554">
        <v>-8.5966974199598312E-3</v>
      </c>
      <c r="J554">
        <v>1.5606526425728795E-3</v>
      </c>
      <c r="K554">
        <v>-1.8453194954764385E-2</v>
      </c>
      <c r="L554">
        <f t="shared" si="25"/>
        <v>9.4870498896409607E-3</v>
      </c>
      <c r="M554">
        <f>AVERAGE($C$2:C554)</f>
        <v>4.021331633060116E-3</v>
      </c>
      <c r="N554">
        <f t="shared" si="24"/>
        <v>5.5876127685913716E-3</v>
      </c>
      <c r="O554">
        <f t="shared" si="26"/>
        <v>1.1053331025172216E-2</v>
      </c>
    </row>
    <row r="555" spans="1:15" x14ac:dyDescent="0.25">
      <c r="A555">
        <v>197208</v>
      </c>
      <c r="B555">
        <v>-4.2332209500264284E-3</v>
      </c>
      <c r="C555">
        <v>-1.5662811355312556E-3</v>
      </c>
      <c r="D555">
        <v>6.7654524519928927E-3</v>
      </c>
      <c r="E555">
        <v>3.8739348104749105E-2</v>
      </c>
      <c r="F555">
        <v>1.3442304116013659E-3</v>
      </c>
      <c r="G555">
        <v>1.5024263324625586E-2</v>
      </c>
      <c r="H555">
        <v>-3.7948938216754158E-3</v>
      </c>
      <c r="I555">
        <v>1.6197353512438895E-2</v>
      </c>
      <c r="J555">
        <v>1.9531684531255422E-2</v>
      </c>
      <c r="K555">
        <v>3.4605321095071417E-3</v>
      </c>
      <c r="L555">
        <f t="shared" si="25"/>
        <v>6.5109450361762189E-3</v>
      </c>
      <c r="M555">
        <f>AVERAGE($C$2:C555)</f>
        <v>4.0112456894345E-3</v>
      </c>
      <c r="N555">
        <f t="shared" si="24"/>
        <v>2.2691072430326802E-2</v>
      </c>
      <c r="O555">
        <f t="shared" si="26"/>
        <v>2.5190771777068521E-2</v>
      </c>
    </row>
    <row r="556" spans="1:15" x14ac:dyDescent="0.25">
      <c r="A556">
        <v>197209</v>
      </c>
      <c r="B556">
        <v>-1.6103208673694525E-2</v>
      </c>
      <c r="C556">
        <v>-1.8679826740892302E-2</v>
      </c>
      <c r="D556">
        <v>-1.2423105273012602E-2</v>
      </c>
      <c r="E556">
        <v>-1.3049212141483579E-2</v>
      </c>
      <c r="F556">
        <v>-1.8090829909207962E-2</v>
      </c>
      <c r="G556">
        <v>-1.1441043121385164E-2</v>
      </c>
      <c r="H556">
        <v>-1.7186237868137333E-2</v>
      </c>
      <c r="I556">
        <v>-1.6238439713834651E-2</v>
      </c>
      <c r="J556">
        <v>8.6772153122716134E-4</v>
      </c>
      <c r="K556">
        <v>-1.4932966849499074E-2</v>
      </c>
      <c r="L556">
        <f t="shared" si="25"/>
        <v>4.6264422932928246E-3</v>
      </c>
      <c r="M556">
        <f>AVERAGE($C$2:C556)</f>
        <v>3.9703608742447218E-3</v>
      </c>
      <c r="N556">
        <f t="shared" si="24"/>
        <v>1.1814649831628481E-2</v>
      </c>
      <c r="O556">
        <f t="shared" si="26"/>
        <v>1.2470731250676586E-2</v>
      </c>
    </row>
    <row r="557" spans="1:15" x14ac:dyDescent="0.25">
      <c r="A557">
        <v>197210</v>
      </c>
      <c r="B557">
        <v>-2.8758443407950196E-3</v>
      </c>
      <c r="C557">
        <v>-7.8442889573837604E-3</v>
      </c>
      <c r="D557">
        <v>-1.0372229254849152E-2</v>
      </c>
      <c r="E557">
        <v>3.8481220342978517E-3</v>
      </c>
      <c r="F557">
        <v>-1.0283280051894828E-2</v>
      </c>
      <c r="G557">
        <v>2.2956825549345083E-3</v>
      </c>
      <c r="H557">
        <v>-1.295971302073351E-2</v>
      </c>
      <c r="I557">
        <v>-1.9723858922159998E-2</v>
      </c>
      <c r="J557">
        <v>2.4567757196038098E-2</v>
      </c>
      <c r="K557">
        <v>-9.2173081968622839E-3</v>
      </c>
      <c r="L557">
        <f t="shared" si="25"/>
        <v>6.1774625024700507E-3</v>
      </c>
      <c r="M557">
        <f>AVERAGE($C$2:C557)</f>
        <v>3.9491115040439515E-3</v>
      </c>
      <c r="N557">
        <f t="shared" si="24"/>
        <v>1.3125984872015356E-2</v>
      </c>
      <c r="O557">
        <f t="shared" si="26"/>
        <v>1.0897633873589257E-2</v>
      </c>
    </row>
    <row r="558" spans="1:15" x14ac:dyDescent="0.25">
      <c r="A558">
        <v>197211</v>
      </c>
      <c r="B558">
        <v>2.4854948305017999E-2</v>
      </c>
      <c r="C558">
        <v>1.7075096376059307E-2</v>
      </c>
      <c r="D558">
        <v>2.2387125686438303E-2</v>
      </c>
      <c r="E558">
        <v>3.1812271330370123E-2</v>
      </c>
      <c r="F558">
        <v>1.1062694729734979E-2</v>
      </c>
      <c r="G558">
        <v>2.2634539944118792E-2</v>
      </c>
      <c r="H558">
        <v>3.0478280622408427E-2</v>
      </c>
      <c r="I558">
        <v>-1.7406615763011501E-3</v>
      </c>
      <c r="J558">
        <v>2.8083007017838391E-2</v>
      </c>
      <c r="K558">
        <v>1.8617292519441442E-2</v>
      </c>
      <c r="L558">
        <f t="shared" si="25"/>
        <v>8.6617243569553359E-3</v>
      </c>
      <c r="M558">
        <f>AVERAGE($C$2:C558)</f>
        <v>3.9726770065071741E-3</v>
      </c>
      <c r="N558">
        <f t="shared" si="24"/>
        <v>1.0712845569770712E-2</v>
      </c>
      <c r="O558">
        <f t="shared" si="26"/>
        <v>1.5401892920218874E-2</v>
      </c>
    </row>
    <row r="559" spans="1:15" x14ac:dyDescent="0.25">
      <c r="A559">
        <v>197212</v>
      </c>
      <c r="B559">
        <v>-1.3273040668781988E-2</v>
      </c>
      <c r="C559">
        <v>-6.7401685632635377E-3</v>
      </c>
      <c r="D559">
        <v>-7.5790439479757055E-3</v>
      </c>
      <c r="E559">
        <v>3.4174452021940027E-3</v>
      </c>
      <c r="F559">
        <v>-1.0461196679497853E-2</v>
      </c>
      <c r="G559">
        <v>-1.9405844223779667E-2</v>
      </c>
      <c r="H559">
        <v>-1.2870232340103094E-2</v>
      </c>
      <c r="I559">
        <v>-3.9104102858278367E-4</v>
      </c>
      <c r="J559">
        <v>-3.7948938216754158E-3</v>
      </c>
      <c r="K559">
        <v>-1.3138729709955221E-2</v>
      </c>
      <c r="L559">
        <f t="shared" si="25"/>
        <v>3.6928573719848443E-3</v>
      </c>
      <c r="M559">
        <f>AVERAGE($C$2:C559)</f>
        <v>3.9534783585326748E-3</v>
      </c>
      <c r="N559">
        <f t="shared" si="24"/>
        <v>3.9882507800577352E-2</v>
      </c>
      <c r="O559">
        <f t="shared" si="26"/>
        <v>3.9621886814029526E-2</v>
      </c>
    </row>
    <row r="560" spans="1:15" x14ac:dyDescent="0.25">
      <c r="A560">
        <v>197301</v>
      </c>
      <c r="B560">
        <v>-2.0633757603838454E-2</v>
      </c>
      <c r="C560">
        <v>-3.592902944204468E-2</v>
      </c>
      <c r="D560">
        <v>-1.3541787262693283E-2</v>
      </c>
      <c r="E560">
        <v>2.1478732257526723E-2</v>
      </c>
      <c r="F560">
        <v>-1.4888020460646523E-2</v>
      </c>
      <c r="G560">
        <v>-3.2779740217033115E-2</v>
      </c>
      <c r="H560">
        <v>-2.6825947317027143E-2</v>
      </c>
      <c r="I560">
        <v>-3.6684488613889066E-2</v>
      </c>
      <c r="J560">
        <v>-1.3004460275618523E-2</v>
      </c>
      <c r="K560">
        <v>-2.0679302617975459E-2</v>
      </c>
      <c r="L560">
        <f t="shared" si="25"/>
        <v>-4.1795532431672111E-3</v>
      </c>
      <c r="M560">
        <f>AVERAGE($C$2:C560)</f>
        <v>3.882132190732E-3</v>
      </c>
      <c r="N560">
        <f t="shared" si="24"/>
        <v>4.5270474425851782E-2</v>
      </c>
      <c r="O560">
        <f t="shared" si="26"/>
        <v>3.7208788991952568E-2</v>
      </c>
    </row>
    <row r="561" spans="1:15" x14ac:dyDescent="0.25">
      <c r="A561">
        <v>197302</v>
      </c>
      <c r="B561">
        <v>-3.2405227328110797E-2</v>
      </c>
      <c r="C561">
        <v>-4.1388342235119779E-2</v>
      </c>
      <c r="D561">
        <v>-2.9885677714903025E-2</v>
      </c>
      <c r="E561">
        <v>-4.5709238298872634E-2</v>
      </c>
      <c r="F561">
        <v>-4.1818502435051919E-2</v>
      </c>
      <c r="G561">
        <v>-4.2775942156832336E-2</v>
      </c>
      <c r="H561">
        <v>-4.3783530756610567E-2</v>
      </c>
      <c r="I561">
        <v>-3.3107704132863347E-2</v>
      </c>
      <c r="J561">
        <v>-8.1096960639750471E-3</v>
      </c>
      <c r="K561">
        <v>-3.2124554451966603E-2</v>
      </c>
      <c r="L561">
        <f t="shared" si="25"/>
        <v>-9.3702211679718896E-3</v>
      </c>
      <c r="M561">
        <f>AVERAGE($C$2:C561)</f>
        <v>3.8012920578286932E-3</v>
      </c>
      <c r="N561">
        <f t="shared" si="24"/>
        <v>1.8644370780772353E-2</v>
      </c>
      <c r="O561">
        <f t="shared" si="26"/>
        <v>5.4728575549717693E-3</v>
      </c>
    </row>
    <row r="562" spans="1:15" x14ac:dyDescent="0.25">
      <c r="A562">
        <v>197303</v>
      </c>
      <c r="B562">
        <v>-1.5337693809892805E-2</v>
      </c>
      <c r="C562">
        <v>-1.4843078722943659E-2</v>
      </c>
      <c r="D562">
        <v>-7.2256357446445207E-3</v>
      </c>
      <c r="E562">
        <v>-5.6828473303633942E-3</v>
      </c>
      <c r="F562">
        <v>-1.6238439713834651E-2</v>
      </c>
      <c r="G562">
        <v>-1.0416710688994968E-2</v>
      </c>
      <c r="H562">
        <v>-2.5902996205868334E-2</v>
      </c>
      <c r="I562">
        <v>-1.331782022049488E-2</v>
      </c>
      <c r="J562">
        <v>-6.1230850587885577E-3</v>
      </c>
      <c r="K562">
        <v>-9.2173081968622839E-3</v>
      </c>
      <c r="L562">
        <f t="shared" si="25"/>
        <v>-1.0776844583177958E-2</v>
      </c>
      <c r="M562">
        <f>AVERAGE($C$2:C562)</f>
        <v>3.7680578853139476E-3</v>
      </c>
      <c r="N562">
        <f t="shared" si="24"/>
        <v>4.2916904165628177E-2</v>
      </c>
      <c r="O562">
        <f t="shared" si="26"/>
        <v>2.8372001697136273E-2</v>
      </c>
    </row>
    <row r="563" spans="1:15" x14ac:dyDescent="0.25">
      <c r="A563">
        <v>197304</v>
      </c>
      <c r="B563">
        <v>-3.7630664329979524E-2</v>
      </c>
      <c r="C563">
        <v>-3.9148846280314231E-2</v>
      </c>
      <c r="D563">
        <v>-2.6410376572743033E-2</v>
      </c>
      <c r="E563">
        <v>-2.0315076172973789E-2</v>
      </c>
      <c r="F563">
        <v>-3.9481657219292643E-2</v>
      </c>
      <c r="G563">
        <v>-3.0863766403287585E-2</v>
      </c>
      <c r="H563">
        <v>-4.2344833056509046E-2</v>
      </c>
      <c r="I563">
        <v>-4.5757490560674796E-2</v>
      </c>
      <c r="J563">
        <v>-2.8758443407954637E-3</v>
      </c>
      <c r="K563">
        <v>-3.8816290187564384E-2</v>
      </c>
      <c r="L563">
        <f t="shared" si="25"/>
        <v>-1.5364613264500301E-2</v>
      </c>
      <c r="M563">
        <f>AVERAGE($C$2:C563)</f>
        <v>3.6916932871544667E-3</v>
      </c>
      <c r="N563">
        <f t="shared" si="24"/>
        <v>5.0754025536173371E-2</v>
      </c>
      <c r="O563">
        <f t="shared" si="26"/>
        <v>3.1697718984518598E-2</v>
      </c>
    </row>
    <row r="564" spans="1:15" x14ac:dyDescent="0.25">
      <c r="A564">
        <v>197305</v>
      </c>
      <c r="B564">
        <v>-3.9053804266168335E-2</v>
      </c>
      <c r="C564">
        <v>-4.7062332249018901E-2</v>
      </c>
      <c r="D564">
        <v>-3.4751249032878739E-2</v>
      </c>
      <c r="E564">
        <v>-4.1388342235120668E-2</v>
      </c>
      <c r="F564">
        <v>-4.7546603576966717E-2</v>
      </c>
      <c r="G564">
        <v>-2.5120026993069366E-2</v>
      </c>
      <c r="H564">
        <v>-4.5709238298872634E-2</v>
      </c>
      <c r="I564">
        <v>-4.0052784291501276E-2</v>
      </c>
      <c r="J564">
        <v>-3.0070181092942683E-3</v>
      </c>
      <c r="K564">
        <v>-4.0243327009005014E-2</v>
      </c>
      <c r="L564">
        <f t="shared" si="25"/>
        <v>-1.8721117658096587E-2</v>
      </c>
      <c r="M564">
        <f>AVERAGE($C$2:C564)</f>
        <v>3.6015440410866631E-3</v>
      </c>
      <c r="N564">
        <f t="shared" si="24"/>
        <v>2.300738826486633E-2</v>
      </c>
      <c r="O564">
        <f t="shared" si="26"/>
        <v>6.8472656568308032E-4</v>
      </c>
    </row>
    <row r="565" spans="1:15" x14ac:dyDescent="0.25">
      <c r="A565">
        <v>197306</v>
      </c>
      <c r="B565">
        <v>-2.291687968414724E-2</v>
      </c>
      <c r="C565">
        <v>-1.9405844223779667E-2</v>
      </c>
      <c r="D565">
        <v>-1.2199714248128046E-2</v>
      </c>
      <c r="E565">
        <v>-6.8725148942903047E-3</v>
      </c>
      <c r="F565">
        <v>-1.2870232340103094E-2</v>
      </c>
      <c r="G565">
        <v>-6.6960620805254223E-3</v>
      </c>
      <c r="H565">
        <v>-2.1591207376960853E-2</v>
      </c>
      <c r="I565">
        <v>-1.8951941086827517E-2</v>
      </c>
      <c r="J565">
        <v>-7.8442889573833163E-3</v>
      </c>
      <c r="K565">
        <v>-1.2557195064198723E-2</v>
      </c>
      <c r="L565">
        <f t="shared" si="25"/>
        <v>-1.9303012570660583E-2</v>
      </c>
      <c r="M565">
        <f>AVERAGE($C$2:C565)</f>
        <v>3.5607507994822904E-3</v>
      </c>
      <c r="N565">
        <f t="shared" si="24"/>
        <v>5.4485479595799274E-2</v>
      </c>
      <c r="O565">
        <f t="shared" si="26"/>
        <v>7.7349242965942144E-2</v>
      </c>
    </row>
    <row r="566" spans="1:15" x14ac:dyDescent="0.25">
      <c r="A566">
        <v>197307</v>
      </c>
      <c r="B566">
        <v>4.4970705292769253E-2</v>
      </c>
      <c r="C566">
        <v>5.8046230395281562E-2</v>
      </c>
      <c r="D566">
        <v>4.7819827816593552E-2</v>
      </c>
      <c r="E566">
        <v>3.5509785089558932E-2</v>
      </c>
      <c r="F566">
        <v>6.8631063714317264E-2</v>
      </c>
      <c r="G566">
        <v>2.9424364058016295E-2</v>
      </c>
      <c r="H566">
        <v>4.9566869164650917E-2</v>
      </c>
      <c r="I566">
        <v>5.9336177389288203E-2</v>
      </c>
      <c r="J566">
        <v>-5.4189187401054717E-3</v>
      </c>
      <c r="K566">
        <v>4.0760524228698358E-2</v>
      </c>
      <c r="L566">
        <f t="shared" si="25"/>
        <v>-1.3123892648245908E-2</v>
      </c>
      <c r="M566">
        <f>AVERAGE($C$2:C566)</f>
        <v>3.657185276642997E-3</v>
      </c>
      <c r="N566">
        <f t="shared" si="24"/>
        <v>3.6249628679170309E-2</v>
      </c>
      <c r="O566">
        <f t="shared" si="26"/>
        <v>1.9468550754281409E-2</v>
      </c>
    </row>
    <row r="567" spans="1:15" x14ac:dyDescent="0.25">
      <c r="A567">
        <v>197308</v>
      </c>
      <c r="B567">
        <v>-2.3512462694809777E-2</v>
      </c>
      <c r="C567">
        <v>-3.2592443402527316E-2</v>
      </c>
      <c r="D567">
        <v>-1.5292705517326866E-2</v>
      </c>
      <c r="E567">
        <v>-1.5697768020096703E-2</v>
      </c>
      <c r="F567">
        <v>-2.7056991894432336E-2</v>
      </c>
      <c r="G567">
        <v>-2.7982401325984618E-2</v>
      </c>
      <c r="H567">
        <v>-2.1636852916116389E-2</v>
      </c>
      <c r="I567">
        <v>-2.7750864037404455E-2</v>
      </c>
      <c r="J567">
        <v>-8.7296108049002008E-3</v>
      </c>
      <c r="K567">
        <v>-1.9315025636685412E-2</v>
      </c>
      <c r="L567">
        <f t="shared" si="25"/>
        <v>-1.5709406170495582E-2</v>
      </c>
      <c r="M567">
        <f>AVERAGE($C$2:C567)</f>
        <v>3.593139996291106E-3</v>
      </c>
      <c r="N567">
        <f t="shared" si="24"/>
        <v>2.7168450954725053E-2</v>
      </c>
      <c r="O567">
        <f t="shared" si="26"/>
        <v>4.6470997121511745E-2</v>
      </c>
    </row>
    <row r="568" spans="1:15" x14ac:dyDescent="0.25">
      <c r="A568">
        <v>197309</v>
      </c>
      <c r="B568">
        <v>2.6083620800987362E-2</v>
      </c>
      <c r="C568">
        <v>3.076159095101616E-2</v>
      </c>
      <c r="D568">
        <v>3.350417294517527E-2</v>
      </c>
      <c r="E568">
        <v>6.6847510973898849E-2</v>
      </c>
      <c r="F568">
        <v>4.933433597228376E-2</v>
      </c>
      <c r="G568">
        <v>1.5694988526518294E-2</v>
      </c>
      <c r="H568">
        <v>2.5838164229700311E-2</v>
      </c>
      <c r="I568">
        <v>3.5509785089558932E-2</v>
      </c>
      <c r="J568">
        <v>2.6328938722349093E-2</v>
      </c>
      <c r="K568">
        <v>2.5018972282760288E-2</v>
      </c>
      <c r="L568">
        <f t="shared" si="25"/>
        <v>-1.1589288029503209E-2</v>
      </c>
      <c r="M568">
        <f>AVERAGE($C$2:C568)</f>
        <v>3.641056135541062E-3</v>
      </c>
      <c r="N568">
        <f t="shared" si="24"/>
        <v>2.0601440089438268E-2</v>
      </c>
      <c r="O568">
        <f t="shared" si="26"/>
        <v>5.3710959243939982E-3</v>
      </c>
    </row>
    <row r="569" spans="1:15" x14ac:dyDescent="0.25">
      <c r="A569">
        <v>197310</v>
      </c>
      <c r="B569">
        <v>-6.3874420611096383E-3</v>
      </c>
      <c r="C569">
        <v>-1.6960383953897207E-2</v>
      </c>
      <c r="D569">
        <v>2.5979807199085769E-3</v>
      </c>
      <c r="E569">
        <v>5.7894219724530238E-2</v>
      </c>
      <c r="F569">
        <v>7.662446537276324E-3</v>
      </c>
      <c r="G569">
        <v>-2.2367834754001059E-2</v>
      </c>
      <c r="H569">
        <v>-6.2993051796498278E-3</v>
      </c>
      <c r="I569">
        <v>3.2450548131466306E-3</v>
      </c>
      <c r="J569">
        <v>-1.0105436281226954E-2</v>
      </c>
      <c r="K569">
        <v>-5.6828473303633942E-3</v>
      </c>
      <c r="L569">
        <f t="shared" si="25"/>
        <v>-1.2348962612545996E-2</v>
      </c>
      <c r="M569">
        <f>AVERAGE($C$2:C569)</f>
        <v>3.6047859945385298E-3</v>
      </c>
      <c r="N569">
        <f t="shared" si="24"/>
        <v>0.12090952361294163</v>
      </c>
      <c r="O569">
        <f t="shared" si="26"/>
        <v>0.10495577500585711</v>
      </c>
    </row>
    <row r="570" spans="1:15" x14ac:dyDescent="0.25">
      <c r="A570">
        <v>197311</v>
      </c>
      <c r="B570">
        <v>-8.7459117209363058E-2</v>
      </c>
      <c r="C570">
        <v>-0.1173047376184031</v>
      </c>
      <c r="D570">
        <v>-8.9642442727122962E-2</v>
      </c>
      <c r="E570">
        <v>-2.8863370523193765E-2</v>
      </c>
      <c r="F570">
        <v>-0.10762709260156367</v>
      </c>
      <c r="G570">
        <v>-8.7299791809138938E-2</v>
      </c>
      <c r="H570">
        <v>-0.10083635852278139</v>
      </c>
      <c r="I570">
        <v>-7.4584762915753444E-2</v>
      </c>
      <c r="J570">
        <v>-4.402377775167432E-2</v>
      </c>
      <c r="K570">
        <v>-7.7222658071202765E-2</v>
      </c>
      <c r="L570">
        <f t="shared" si="25"/>
        <v>-2.3547282112084528E-2</v>
      </c>
      <c r="M570">
        <f>AVERAGE($C$2:C570)</f>
        <v>3.3922912254472442E-3</v>
      </c>
      <c r="N570">
        <f t="shared" si="24"/>
        <v>3.1096862614307864E-2</v>
      </c>
      <c r="O570">
        <f t="shared" si="26"/>
        <v>4.1572892767760931E-3</v>
      </c>
    </row>
    <row r="571" spans="1:15" x14ac:dyDescent="0.25">
      <c r="A571">
        <v>197312</v>
      </c>
      <c r="B571">
        <v>-2.6318081496015999E-2</v>
      </c>
      <c r="C571">
        <v>-2.7704571388860622E-2</v>
      </c>
      <c r="D571">
        <v>-1.7547848615009798E-2</v>
      </c>
      <c r="E571">
        <v>2.681915924122702E-2</v>
      </c>
      <c r="F571">
        <v>-2.1454299537261079E-2</v>
      </c>
      <c r="G571">
        <v>-1.6870075265300599E-2</v>
      </c>
      <c r="H571">
        <v>-2.6595025589939425E-2</v>
      </c>
      <c r="I571">
        <v>-2.3466619608062622E-2</v>
      </c>
      <c r="J571">
        <v>9.0682761922185051E-3</v>
      </c>
      <c r="K571">
        <v>-1.8226681372252251E-2</v>
      </c>
      <c r="L571">
        <f t="shared" si="25"/>
        <v>-2.5294315680884288E-2</v>
      </c>
      <c r="M571">
        <f>AVERAGE($C$2:C571)</f>
        <v>3.3377353261238966E-3</v>
      </c>
      <c r="N571">
        <f t="shared" si="24"/>
        <v>6.0745700637472103E-2</v>
      </c>
      <c r="O571">
        <f t="shared" si="26"/>
        <v>8.9377751644480294E-2</v>
      </c>
    </row>
    <row r="572" spans="1:15" x14ac:dyDescent="0.25">
      <c r="A572">
        <v>197401</v>
      </c>
      <c r="B572">
        <v>6.118850466207082E-2</v>
      </c>
      <c r="C572">
        <v>6.4083435963596003E-2</v>
      </c>
      <c r="D572">
        <v>6.0508975605297444E-2</v>
      </c>
      <c r="E572">
        <v>1.8034402704528496E-2</v>
      </c>
      <c r="F572">
        <v>6.0282229438345603E-2</v>
      </c>
      <c r="G572">
        <v>5.7628072955568932E-2</v>
      </c>
      <c r="H572">
        <v>5.770413153403009E-2</v>
      </c>
      <c r="I572">
        <v>3.9533087669390454E-2</v>
      </c>
      <c r="J572">
        <v>2.469086235543072E-2</v>
      </c>
      <c r="K572">
        <v>5.1692641798037009E-2</v>
      </c>
      <c r="L572">
        <f t="shared" si="25"/>
        <v>-1.6959943563747564E-2</v>
      </c>
      <c r="M572">
        <f>AVERAGE($C$2:C572)</f>
        <v>3.4441200908129897E-3</v>
      </c>
      <c r="N572">
        <f t="shared" si="24"/>
        <v>3.1930389777733172E-3</v>
      </c>
      <c r="O572">
        <f t="shared" si="26"/>
        <v>2.3597102632333871E-2</v>
      </c>
    </row>
    <row r="573" spans="1:15" x14ac:dyDescent="0.25">
      <c r="A573">
        <v>197402</v>
      </c>
      <c r="B573">
        <v>8.2168015896906255E-3</v>
      </c>
      <c r="C573">
        <v>6.6371590685863069E-3</v>
      </c>
      <c r="D573">
        <v>5.5665711332943957E-3</v>
      </c>
      <c r="E573">
        <v>-9.2173081968622839E-3</v>
      </c>
      <c r="F573">
        <v>-4.8037084028207389E-3</v>
      </c>
      <c r="G573">
        <v>-8.3752654659949854E-3</v>
      </c>
      <c r="H573">
        <v>3.0294705536180189E-3</v>
      </c>
      <c r="I573">
        <v>-3.5321097382832178E-3</v>
      </c>
      <c r="J573">
        <v>4.6222657007826129E-3</v>
      </c>
      <c r="K573">
        <v>3.4605321095062536E-3</v>
      </c>
      <c r="L573">
        <f t="shared" si="25"/>
        <v>-1.2957818455105389E-2</v>
      </c>
      <c r="M573">
        <f>AVERAGE($C$2:C573)</f>
        <v>3.4497023267881181E-3</v>
      </c>
      <c r="N573">
        <f t="shared" si="24"/>
        <v>8.1207412704897616E-3</v>
      </c>
      <c r="O573">
        <f t="shared" si="26"/>
        <v>2.4528262052383266E-2</v>
      </c>
    </row>
    <row r="574" spans="1:15" x14ac:dyDescent="0.25">
      <c r="A574">
        <v>197403</v>
      </c>
      <c r="B574">
        <v>3.5897671891396143E-3</v>
      </c>
      <c r="C574">
        <v>1.157044359727788E-2</v>
      </c>
      <c r="D574">
        <v>9.8331786085630313E-3</v>
      </c>
      <c r="E574">
        <v>-7.8000702044151993E-3</v>
      </c>
      <c r="F574">
        <v>2.8137792246738513E-3</v>
      </c>
      <c r="G574">
        <v>-6.0350018048813681E-3</v>
      </c>
      <c r="H574">
        <v>1.1866356527724164E-2</v>
      </c>
      <c r="I574">
        <v>-2.7010075904856379E-3</v>
      </c>
      <c r="J574">
        <v>-1.148563416633408E-2</v>
      </c>
      <c r="K574">
        <v>1.6039241497978196E-3</v>
      </c>
      <c r="L574">
        <f t="shared" si="25"/>
        <v>-1.0756691595086928E-2</v>
      </c>
      <c r="M574">
        <f>AVERAGE($C$2:C574)</f>
        <v>3.4638746501223063E-3</v>
      </c>
      <c r="N574">
        <f t="shared" si="24"/>
        <v>2.8123990044663687E-2</v>
      </c>
      <c r="O574">
        <f t="shared" si="26"/>
        <v>1.3903423799454454E-2</v>
      </c>
    </row>
    <row r="575" spans="1:15" x14ac:dyDescent="0.25">
      <c r="A575">
        <v>197404</v>
      </c>
      <c r="B575">
        <v>-2.1317434843054706E-2</v>
      </c>
      <c r="C575">
        <v>-2.4660115394541382E-2</v>
      </c>
      <c r="D575">
        <v>-1.4708281407112445E-2</v>
      </c>
      <c r="E575">
        <v>-3.1657169041054978E-2</v>
      </c>
      <c r="F575">
        <v>-2.5488307262672372E-2</v>
      </c>
      <c r="G575">
        <v>-3.9148846280313343E-2</v>
      </c>
      <c r="H575">
        <v>-2.2093572362881453E-2</v>
      </c>
      <c r="I575">
        <v>-2.4614151010532659E-2</v>
      </c>
      <c r="J575">
        <v>-4.2057664554595142E-2</v>
      </c>
      <c r="K575">
        <v>-2.6225806029419374E-2</v>
      </c>
      <c r="L575">
        <f t="shared" si="25"/>
        <v>-9.5492973546058568E-3</v>
      </c>
      <c r="M575">
        <f>AVERAGE($C$2:C575)</f>
        <v>3.414878151786655E-3</v>
      </c>
      <c r="N575">
        <f t="shared" si="24"/>
        <v>3.255682115528425E-2</v>
      </c>
      <c r="O575">
        <f t="shared" si="26"/>
        <v>1.9592645648891738E-2</v>
      </c>
    </row>
    <row r="576" spans="1:15" x14ac:dyDescent="0.25">
      <c r="A576">
        <v>197405</v>
      </c>
      <c r="B576">
        <v>-2.7426919073445077E-2</v>
      </c>
      <c r="C576">
        <v>-2.9141943003497595E-2</v>
      </c>
      <c r="D576">
        <v>-2.5304128090316347E-2</v>
      </c>
      <c r="E576">
        <v>-5.2076380168273317E-2</v>
      </c>
      <c r="F576">
        <v>-3.1890798871802239E-2</v>
      </c>
      <c r="G576">
        <v>-2.8028723600243666E-2</v>
      </c>
      <c r="H576">
        <v>-2.788977159717021E-2</v>
      </c>
      <c r="I576">
        <v>-2.6733563891471412E-2</v>
      </c>
      <c r="J576">
        <v>-2.8445846553939003E-2</v>
      </c>
      <c r="K576">
        <v>-3.5693217696064039E-2</v>
      </c>
      <c r="L576">
        <f t="shared" si="25"/>
        <v>-8.0559315841457479E-3</v>
      </c>
      <c r="M576">
        <f>AVERAGE($C$2:C576)</f>
        <v>3.3582575932557261E-3</v>
      </c>
      <c r="N576">
        <f t="shared" si="24"/>
        <v>2.0906106208265968E-2</v>
      </c>
      <c r="O576">
        <f t="shared" si="26"/>
        <v>9.491917030864494E-3</v>
      </c>
    </row>
    <row r="577" spans="1:15" x14ac:dyDescent="0.25">
      <c r="A577">
        <v>197406</v>
      </c>
      <c r="B577">
        <v>-9.0399003178012194E-3</v>
      </c>
      <c r="C577">
        <v>-1.7547848615010242E-2</v>
      </c>
      <c r="D577">
        <v>-5.067263269958211E-3</v>
      </c>
      <c r="E577">
        <v>-2.6136156026863588E-3</v>
      </c>
      <c r="F577">
        <v>-1.9769308608967862E-2</v>
      </c>
      <c r="G577">
        <v>-1.3945219230304673E-2</v>
      </c>
      <c r="H577">
        <v>-1.5472686656207379E-2</v>
      </c>
      <c r="I577">
        <v>-1.3631406429727377E-2</v>
      </c>
      <c r="J577">
        <v>-1.8679826740892747E-2</v>
      </c>
      <c r="K577">
        <v>-1.6960383953898095E-2</v>
      </c>
      <c r="L577">
        <f t="shared" si="25"/>
        <v>-7.9010986167482953E-3</v>
      </c>
      <c r="M577">
        <f>AVERAGE($C$2:C577)</f>
        <v>3.3219622699774865E-3</v>
      </c>
      <c r="N577">
        <f t="shared" si="24"/>
        <v>3.5633611816665016E-2</v>
      </c>
      <c r="O577">
        <f t="shared" si="26"/>
        <v>2.4410550929939233E-2</v>
      </c>
    </row>
    <row r="578" spans="1:15" x14ac:dyDescent="0.25">
      <c r="A578">
        <v>197407</v>
      </c>
      <c r="B578">
        <v>-2.2962664775318054E-2</v>
      </c>
      <c r="C578">
        <v>-3.2311649546687526E-2</v>
      </c>
      <c r="D578">
        <v>-1.7864505196230951E-2</v>
      </c>
      <c r="E578">
        <v>-1.92242260373785E-2</v>
      </c>
      <c r="F578">
        <v>-3.6023390003394162E-2</v>
      </c>
      <c r="G578">
        <v>-2.7797161620935373E-2</v>
      </c>
      <c r="H578">
        <v>-2.2596519126564907E-2</v>
      </c>
      <c r="I578">
        <v>-3.320145361663851E-2</v>
      </c>
      <c r="J578">
        <v>-5.2146632068961196E-4</v>
      </c>
      <c r="K578">
        <v>-2.5995203102585407E-2</v>
      </c>
      <c r="L578">
        <f t="shared" si="25"/>
        <v>-1.543092194524572E-2</v>
      </c>
      <c r="M578">
        <f>AVERAGE($C$2:C578)</f>
        <v>3.2602055770543236E-3</v>
      </c>
      <c r="N578">
        <f t="shared" si="24"/>
        <v>3.1613323512747607E-2</v>
      </c>
      <c r="O578">
        <f t="shared" si="26"/>
        <v>1.2922195990447563E-2</v>
      </c>
    </row>
    <row r="579" spans="1:15" x14ac:dyDescent="0.25">
      <c r="A579">
        <v>197408</v>
      </c>
      <c r="B579">
        <v>-3.5787527030181288E-2</v>
      </c>
      <c r="C579">
        <v>-2.8353117935693284E-2</v>
      </c>
      <c r="D579">
        <v>-3.1423664824502318E-2</v>
      </c>
      <c r="E579">
        <v>-3.8057116858612794E-2</v>
      </c>
      <c r="F579">
        <v>-3.9719535563357944E-2</v>
      </c>
      <c r="G579">
        <v>-3.0677293887797941E-2</v>
      </c>
      <c r="H579">
        <v>-3.791491948264003E-2</v>
      </c>
      <c r="I579">
        <v>-3.5740369803151317E-2</v>
      </c>
      <c r="J579">
        <v>-3.0677293887797941E-2</v>
      </c>
      <c r="K579">
        <v>-4.0863168829625707E-2</v>
      </c>
      <c r="L579">
        <f t="shared" si="25"/>
        <v>-1.5077644823009551E-2</v>
      </c>
      <c r="M579">
        <f>AVERAGE($C$2:C579)</f>
        <v>3.2055112457173899E-3</v>
      </c>
      <c r="N579">
        <f t="shared" ref="N579:N642" si="27">ABS(M579-C580)</f>
        <v>4.4928385698019553E-2</v>
      </c>
      <c r="O579">
        <f t="shared" si="26"/>
        <v>2.6645229629292611E-2</v>
      </c>
    </row>
    <row r="580" spans="1:15" x14ac:dyDescent="0.25">
      <c r="A580">
        <v>197409</v>
      </c>
      <c r="B580">
        <v>-3.4563100223739873E-2</v>
      </c>
      <c r="C580">
        <v>-4.1722874452302161E-2</v>
      </c>
      <c r="D580">
        <v>-3.8009712559935238E-2</v>
      </c>
      <c r="E580">
        <v>-2.3420781359890341E-2</v>
      </c>
      <c r="F580">
        <v>-5.2419250695677988E-2</v>
      </c>
      <c r="G580">
        <v>-3.6495500585709273E-2</v>
      </c>
      <c r="H580">
        <v>-4.1292808912715806E-2</v>
      </c>
      <c r="I580">
        <v>-5.4432946557611217E-2</v>
      </c>
      <c r="J580">
        <v>-1.0060986715464626E-2</v>
      </c>
      <c r="K580">
        <v>-3.1703884953744321E-2</v>
      </c>
      <c r="L580">
        <f t="shared" si="25"/>
        <v>-2.1118016939952744E-2</v>
      </c>
      <c r="M580">
        <f>AVERAGE($C$2:C580)</f>
        <v>3.1279147246499987E-3</v>
      </c>
      <c r="N580">
        <f t="shared" si="27"/>
        <v>2.8078505102811752E-2</v>
      </c>
      <c r="O580">
        <f t="shared" si="26"/>
        <v>5.2324436767414495E-2</v>
      </c>
    </row>
    <row r="581" spans="1:15" x14ac:dyDescent="0.25">
      <c r="A581">
        <v>197410</v>
      </c>
      <c r="B581">
        <v>2.5879083293366634E-2</v>
      </c>
      <c r="C581">
        <v>3.1206419827461751E-2</v>
      </c>
      <c r="D581">
        <v>3.9414119176137241E-2</v>
      </c>
      <c r="E581">
        <v>9.677101653322584E-2</v>
      </c>
      <c r="F581">
        <v>2.6655813877043855E-2</v>
      </c>
      <c r="G581">
        <v>3.4066678597560518E-2</v>
      </c>
      <c r="H581">
        <v>3.1529645803423101E-2</v>
      </c>
      <c r="I581">
        <v>7.9036457087489076E-2</v>
      </c>
      <c r="J581">
        <v>4.0839594685340153E-2</v>
      </c>
      <c r="K581">
        <v>3.5189508908447742E-2</v>
      </c>
      <c r="L581">
        <f t="shared" si="25"/>
        <v>-1.7104116624839499E-2</v>
      </c>
      <c r="M581">
        <f>AVERAGE($C$2:C581)</f>
        <v>3.1763259403445017E-3</v>
      </c>
      <c r="N581">
        <f t="shared" si="27"/>
        <v>3.5909234380558874E-2</v>
      </c>
      <c r="O581">
        <f t="shared" si="26"/>
        <v>1.5628791815374871E-2</v>
      </c>
    </row>
    <row r="582" spans="1:15" x14ac:dyDescent="0.25">
      <c r="A582">
        <v>197411</v>
      </c>
      <c r="B582">
        <v>-2.6918350398632107E-2</v>
      </c>
      <c r="C582">
        <v>-3.273290844021437E-2</v>
      </c>
      <c r="D582">
        <v>-2.1682503253249052E-2</v>
      </c>
      <c r="E582">
        <v>8.6772153122627316E-4</v>
      </c>
      <c r="F582">
        <v>-2.8631363208576843E-2</v>
      </c>
      <c r="G582">
        <v>-2.1720154586413187E-4</v>
      </c>
      <c r="H582">
        <v>-2.5995203102585407E-2</v>
      </c>
      <c r="I582">
        <v>-7.049039429553261E-3</v>
      </c>
      <c r="J582">
        <v>-2.0459959305969555E-3</v>
      </c>
      <c r="K582">
        <v>-2.2733787572707165E-2</v>
      </c>
      <c r="L582">
        <f t="shared" si="25"/>
        <v>-1.005646419332377E-2</v>
      </c>
      <c r="M582">
        <f>AVERAGE($C$2:C582)</f>
        <v>3.1145200291903554E-3</v>
      </c>
      <c r="N582">
        <f t="shared" si="27"/>
        <v>4.6465940823987056E-2</v>
      </c>
      <c r="O582">
        <f t="shared" si="26"/>
        <v>3.3294956601472935E-2</v>
      </c>
    </row>
    <row r="583" spans="1:15" x14ac:dyDescent="0.25">
      <c r="A583">
        <v>197412</v>
      </c>
      <c r="B583">
        <v>-3.3905220553829274E-2</v>
      </c>
      <c r="C583">
        <v>-4.3351420794796702E-2</v>
      </c>
      <c r="D583">
        <v>-3.3248335948622199E-2</v>
      </c>
      <c r="E583">
        <v>-1.6509028184833241E-2</v>
      </c>
      <c r="F583">
        <v>-4.9537781094402433E-2</v>
      </c>
      <c r="G583">
        <v>-1.610320867369408E-2</v>
      </c>
      <c r="H583">
        <v>-4.1436116778032606E-2</v>
      </c>
      <c r="I583">
        <v>-3.7488606492403598E-2</v>
      </c>
      <c r="J583">
        <v>-1.1441043121384276E-2</v>
      </c>
      <c r="K583">
        <v>-3.4939479388801153E-2</v>
      </c>
      <c r="L583">
        <f t="shared" si="25"/>
        <v>-1.1360368310485111E-2</v>
      </c>
      <c r="M583">
        <f>AVERAGE($C$2:C583)</f>
        <v>3.034681642894845E-3</v>
      </c>
      <c r="N583">
        <f t="shared" si="27"/>
        <v>0.12723474216247571</v>
      </c>
      <c r="O583">
        <f t="shared" si="26"/>
        <v>0.14162979211585566</v>
      </c>
    </row>
    <row r="584" spans="1:15" x14ac:dyDescent="0.25">
      <c r="A584">
        <v>197501</v>
      </c>
      <c r="B584">
        <v>0.10974723771322825</v>
      </c>
      <c r="C584">
        <v>0.13026942380537054</v>
      </c>
      <c r="D584">
        <v>0.10513533761257232</v>
      </c>
      <c r="E584">
        <v>6.6959197867122455E-2</v>
      </c>
      <c r="F584">
        <v>0.12952877385877581</v>
      </c>
      <c r="G584">
        <v>0.12713720719150068</v>
      </c>
      <c r="H584">
        <v>0.12116574753441167</v>
      </c>
      <c r="I584">
        <v>0.1060208191402694</v>
      </c>
      <c r="J584">
        <v>8.9056879759784824E-2</v>
      </c>
      <c r="K584">
        <v>0.11065703755803025</v>
      </c>
      <c r="L584">
        <f t="shared" si="25"/>
        <v>-5.8448693236705651E-3</v>
      </c>
      <c r="M584">
        <f>AVERAGE($C$2:C584)</f>
        <v>3.2529230531220762E-3</v>
      </c>
      <c r="N584">
        <f t="shared" si="27"/>
        <v>1.1225612273083945E-2</v>
      </c>
      <c r="O584">
        <f t="shared" si="26"/>
        <v>2.0323404649876586E-2</v>
      </c>
    </row>
    <row r="585" spans="1:15" x14ac:dyDescent="0.25">
      <c r="A585">
        <v>197502</v>
      </c>
      <c r="B585">
        <v>1.9905199804614249E-2</v>
      </c>
      <c r="C585">
        <v>1.4478535326206021E-2</v>
      </c>
      <c r="D585">
        <v>2.3128946010495532E-2</v>
      </c>
      <c r="E585">
        <v>2.2593314021461808E-2</v>
      </c>
      <c r="F585">
        <v>3.4267397038026282E-2</v>
      </c>
      <c r="G585">
        <v>3.8898212114532704E-2</v>
      </c>
      <c r="H585">
        <v>2.3746163152475575E-2</v>
      </c>
      <c r="I585">
        <v>4.8597158401606499E-2</v>
      </c>
      <c r="J585">
        <v>4.1493419000588894E-3</v>
      </c>
      <c r="K585">
        <v>2.4731889655249084E-2</v>
      </c>
      <c r="L585">
        <f t="shared" si="25"/>
        <v>-5.1914213022022553E-3</v>
      </c>
      <c r="M585">
        <f>AVERAGE($C$2:C585)</f>
        <v>3.2721449919458499E-3</v>
      </c>
      <c r="N585">
        <f t="shared" si="27"/>
        <v>4.154190253669264E-2</v>
      </c>
      <c r="O585">
        <f t="shared" si="26"/>
        <v>5.0005468830840748E-2</v>
      </c>
    </row>
    <row r="586" spans="1:15" x14ac:dyDescent="0.25">
      <c r="A586">
        <v>197503</v>
      </c>
      <c r="B586">
        <v>4.3087072166328788E-2</v>
      </c>
      <c r="C586">
        <v>4.481404752863849E-2</v>
      </c>
      <c r="D586">
        <v>3.3504172945174382E-2</v>
      </c>
      <c r="E586">
        <v>-1.304841688344105E-3</v>
      </c>
      <c r="F586">
        <v>4.921802267018105E-2</v>
      </c>
      <c r="G586">
        <v>3.1570032141100768E-2</v>
      </c>
      <c r="H586">
        <v>5.4306565848399657E-2</v>
      </c>
      <c r="I586">
        <v>2.1974455110060021E-2</v>
      </c>
      <c r="J586">
        <v>-2.6136156026863588E-3</v>
      </c>
      <c r="K586">
        <v>2.9992175377847374E-2</v>
      </c>
      <c r="L586">
        <f t="shared" si="25"/>
        <v>-2.4211209745888715E-3</v>
      </c>
      <c r="M586">
        <f>AVERAGE($C$2:C586)</f>
        <v>3.3431567911538715E-3</v>
      </c>
      <c r="N586">
        <f t="shared" si="27"/>
        <v>1.0883272598075484E-2</v>
      </c>
      <c r="O586">
        <f t="shared" si="26"/>
        <v>1.6647550363818226E-2</v>
      </c>
    </row>
    <row r="587" spans="1:15" x14ac:dyDescent="0.25">
      <c r="A587">
        <v>197504</v>
      </c>
      <c r="B587">
        <v>1.607181673402458E-2</v>
      </c>
      <c r="C587">
        <v>1.4226429389229356E-2</v>
      </c>
      <c r="D587">
        <v>2.2057020601165434E-2</v>
      </c>
      <c r="E587">
        <v>2.8123715128839599E-2</v>
      </c>
      <c r="F587">
        <v>2.8123715128840487E-2</v>
      </c>
      <c r="G587">
        <v>2.8896445131469939E-2</v>
      </c>
      <c r="H587">
        <v>1.2921545544560153E-2</v>
      </c>
      <c r="I587">
        <v>1.6197353512438895E-2</v>
      </c>
      <c r="J587">
        <v>2.6049854739040867E-4</v>
      </c>
      <c r="K587">
        <v>7.1501053666853664E-3</v>
      </c>
      <c r="L587">
        <f t="shared" si="25"/>
        <v>8.1942442405869009E-4</v>
      </c>
      <c r="M587">
        <f>AVERAGE($C$2:C587)</f>
        <v>3.3617289286932495E-3</v>
      </c>
      <c r="N587">
        <f t="shared" si="27"/>
        <v>2.8490902466935634E-2</v>
      </c>
      <c r="O587">
        <f t="shared" si="26"/>
        <v>3.1033206971570193E-2</v>
      </c>
    </row>
    <row r="588" spans="1:15" x14ac:dyDescent="0.25">
      <c r="A588">
        <v>197505</v>
      </c>
      <c r="B588">
        <v>2.8571252692537463E-2</v>
      </c>
      <c r="C588">
        <v>3.1852631395628883E-2</v>
      </c>
      <c r="D588">
        <v>2.6369811573718316E-2</v>
      </c>
      <c r="E588">
        <v>5.5110637854146383E-2</v>
      </c>
      <c r="F588">
        <v>4.52055860350562E-2</v>
      </c>
      <c r="G588">
        <v>4.0087843469881257E-2</v>
      </c>
      <c r="H588">
        <v>2.8164419424469678E-2</v>
      </c>
      <c r="I588">
        <v>3.6029730656543357E-2</v>
      </c>
      <c r="J588">
        <v>2.9546100423747834E-2</v>
      </c>
      <c r="K588">
        <v>2.954610042374739E-2</v>
      </c>
      <c r="L588">
        <f t="shared" si="25"/>
        <v>5.9023056239858969E-3</v>
      </c>
      <c r="M588">
        <f>AVERAGE($C$2:C588)</f>
        <v>3.4102653894546391E-3</v>
      </c>
      <c r="N588">
        <f t="shared" si="27"/>
        <v>3.237956773830266E-2</v>
      </c>
      <c r="O588">
        <f t="shared" si="26"/>
        <v>2.98875275037714E-2</v>
      </c>
    </row>
    <row r="589" spans="1:15" x14ac:dyDescent="0.25">
      <c r="A589">
        <v>197506</v>
      </c>
      <c r="B589">
        <v>3.4708651341069263E-2</v>
      </c>
      <c r="C589">
        <v>3.5789833127757298E-2</v>
      </c>
      <c r="D589">
        <v>3.2578471924312069E-2</v>
      </c>
      <c r="E589">
        <v>3.6469198915463075E-2</v>
      </c>
      <c r="F589">
        <v>3.6628895362161629E-2</v>
      </c>
      <c r="G589">
        <v>3.0437792627048488E-2</v>
      </c>
      <c r="H589">
        <v>3.1852631395628883E-2</v>
      </c>
      <c r="I589">
        <v>2.2964206517992913E-2</v>
      </c>
      <c r="J589">
        <v>3.9533087669389566E-2</v>
      </c>
      <c r="K589">
        <v>2.5305865264770411E-2</v>
      </c>
      <c r="L589">
        <f t="shared" si="25"/>
        <v>1.0347112435883191E-2</v>
      </c>
      <c r="M589">
        <f>AVERAGE($C$2:C589)</f>
        <v>3.4653326815265824E-3</v>
      </c>
      <c r="N589">
        <f t="shared" si="27"/>
        <v>2.9151258681659091E-3</v>
      </c>
      <c r="O589">
        <f t="shared" si="26"/>
        <v>3.9666538861906995E-3</v>
      </c>
    </row>
    <row r="590" spans="1:15" x14ac:dyDescent="0.25">
      <c r="A590">
        <v>197507</v>
      </c>
      <c r="B590">
        <v>3.3312585613263224E-3</v>
      </c>
      <c r="C590">
        <v>6.3804585496924915E-3</v>
      </c>
      <c r="D590">
        <v>-4.5403133789356787E-3</v>
      </c>
      <c r="E590">
        <v>-1.2378417874516323E-2</v>
      </c>
      <c r="F590">
        <v>-8.9955596692448125E-3</v>
      </c>
      <c r="G590">
        <v>-2.5672564576382229E-2</v>
      </c>
      <c r="H590">
        <v>2.856926061120646E-3</v>
      </c>
      <c r="I590">
        <v>-1.1084479487313281E-2</v>
      </c>
      <c r="J590">
        <v>-1.3900374944870286E-2</v>
      </c>
      <c r="K590">
        <v>-2.9195645282689142E-3</v>
      </c>
      <c r="L590">
        <f t="shared" ref="L590:L653" si="28">AVERAGE(C579:C590)</f>
        <v>1.3571454777248193E-2</v>
      </c>
      <c r="M590">
        <f>AVERAGE($C$2:C590)</f>
        <v>3.4702819614385789E-3</v>
      </c>
      <c r="N590">
        <f t="shared" si="27"/>
        <v>3.0434841274505096E-2</v>
      </c>
      <c r="O590">
        <f t="shared" ref="O590:O653" si="29">ABS(L590-C591)</f>
        <v>4.0536014090314709E-2</v>
      </c>
    </row>
    <row r="591" spans="1:15" x14ac:dyDescent="0.25">
      <c r="A591">
        <v>197508</v>
      </c>
      <c r="B591">
        <v>-1.9542107723899527E-2</v>
      </c>
      <c r="C591">
        <v>-2.6964559313066516E-2</v>
      </c>
      <c r="D591">
        <v>-1.9496681806605132E-2</v>
      </c>
      <c r="E591">
        <v>-1.3990068146738643E-2</v>
      </c>
      <c r="F591">
        <v>-2.9049065654576545E-2</v>
      </c>
      <c r="G591">
        <v>-1.3093968619279472E-2</v>
      </c>
      <c r="H591">
        <v>-1.664438566821147E-2</v>
      </c>
      <c r="I591">
        <v>-3.4704204188344079E-2</v>
      </c>
      <c r="J591">
        <v>-7.269796045857202E-3</v>
      </c>
      <c r="K591">
        <v>-2.2047878798538534E-2</v>
      </c>
      <c r="L591">
        <f t="shared" si="28"/>
        <v>1.3687167995800423E-2</v>
      </c>
      <c r="M591">
        <f>AVERAGE($C$2:C591)</f>
        <v>3.4186974847021296E-3</v>
      </c>
      <c r="N591">
        <f t="shared" si="27"/>
        <v>2.1826580270620559E-2</v>
      </c>
      <c r="O591">
        <f t="shared" si="29"/>
        <v>3.2095050781718849E-2</v>
      </c>
    </row>
    <row r="592" spans="1:15" x14ac:dyDescent="0.25">
      <c r="A592">
        <v>197509</v>
      </c>
      <c r="B592">
        <v>-7.269796045857646E-3</v>
      </c>
      <c r="C592">
        <v>-1.8407882785918428E-2</v>
      </c>
      <c r="D592">
        <v>-1.5742798294583693E-2</v>
      </c>
      <c r="E592">
        <v>-1.8000285870122035E-2</v>
      </c>
      <c r="F592">
        <v>-1.9496681806604244E-2</v>
      </c>
      <c r="G592">
        <v>-1.9587538393108339E-2</v>
      </c>
      <c r="H592">
        <v>-1.3721044094008761E-2</v>
      </c>
      <c r="I592">
        <v>-2.2459294053464696E-2</v>
      </c>
      <c r="J592">
        <v>-4.0578370074495496E-3</v>
      </c>
      <c r="K592">
        <v>-1.9451260640228618E-2</v>
      </c>
      <c r="L592">
        <f t="shared" si="28"/>
        <v>1.5630083967999069E-2</v>
      </c>
      <c r="M592">
        <f>AVERAGE($C$2:C592)</f>
        <v>3.3817658767992184E-3</v>
      </c>
      <c r="N592">
        <f t="shared" si="27"/>
        <v>1.5817635178488394E-2</v>
      </c>
      <c r="O592">
        <f t="shared" si="29"/>
        <v>3.5693170872885434E-3</v>
      </c>
    </row>
    <row r="593" spans="1:15" x14ac:dyDescent="0.25">
      <c r="A593">
        <v>197510</v>
      </c>
      <c r="B593">
        <v>1.8117720591000364E-2</v>
      </c>
      <c r="C593">
        <v>1.9199401055287613E-2</v>
      </c>
      <c r="D593">
        <v>3.4174452021931145E-3</v>
      </c>
      <c r="E593">
        <v>-2.6573093983772722E-3</v>
      </c>
      <c r="F593">
        <v>5.6421616537516428E-4</v>
      </c>
      <c r="G593">
        <v>1.5317833069116382E-2</v>
      </c>
      <c r="H593">
        <v>1.4982308585482329E-2</v>
      </c>
      <c r="I593">
        <v>8.0889362915774754E-3</v>
      </c>
      <c r="J593">
        <v>2.1396056741971314E-2</v>
      </c>
      <c r="K593">
        <v>2.6411490000395332E-3</v>
      </c>
      <c r="L593">
        <f t="shared" si="28"/>
        <v>1.4629499070317889E-2</v>
      </c>
      <c r="M593">
        <f>AVERAGE($C$2:C593)</f>
        <v>3.4084848551412597E-3</v>
      </c>
      <c r="N593">
        <f t="shared" si="27"/>
        <v>1.1154053272469398E-2</v>
      </c>
      <c r="O593">
        <f t="shared" si="29"/>
        <v>6.6960942707231311E-5</v>
      </c>
    </row>
    <row r="594" spans="1:15" x14ac:dyDescent="0.25">
      <c r="A594">
        <v>197511</v>
      </c>
      <c r="B594">
        <v>1.7283821560018175E-2</v>
      </c>
      <c r="C594">
        <v>1.4562538127610658E-2</v>
      </c>
      <c r="D594">
        <v>8.2168015896906255E-3</v>
      </c>
      <c r="E594">
        <v>-6.9166393019379768E-3</v>
      </c>
      <c r="F594">
        <v>5.9951230546912981E-3</v>
      </c>
      <c r="G594">
        <v>1.506621401114927E-2</v>
      </c>
      <c r="H594">
        <v>1.7659274283764681E-2</v>
      </c>
      <c r="I594">
        <v>1.1401259924743279E-2</v>
      </c>
      <c r="J594">
        <v>1.3721778051063449E-2</v>
      </c>
      <c r="K594">
        <v>3.3312585613263224E-3</v>
      </c>
      <c r="L594">
        <f t="shared" si="28"/>
        <v>1.8570786284303309E-2</v>
      </c>
      <c r="M594">
        <f>AVERAGE($C$2:C594)</f>
        <v>3.4272943884843783E-3</v>
      </c>
      <c r="N594">
        <f t="shared" si="27"/>
        <v>7.3098182511966399E-3</v>
      </c>
      <c r="O594">
        <f t="shared" si="29"/>
        <v>2.245331014701557E-2</v>
      </c>
    </row>
    <row r="595" spans="1:15" x14ac:dyDescent="0.25">
      <c r="A595">
        <v>197512</v>
      </c>
      <c r="B595">
        <v>-3.0944893043338695E-3</v>
      </c>
      <c r="C595">
        <v>-3.8825238627122616E-3</v>
      </c>
      <c r="D595">
        <v>-3.7948938216754158E-3</v>
      </c>
      <c r="E595">
        <v>-7.7558559532286964E-3</v>
      </c>
      <c r="F595">
        <v>-1.1173592954723865E-2</v>
      </c>
      <c r="G595">
        <v>2.0364022595300568E-3</v>
      </c>
      <c r="H595">
        <v>-2.4825605852756283E-3</v>
      </c>
      <c r="I595">
        <v>-3.2694845648473247E-3</v>
      </c>
      <c r="J595">
        <v>2.900068611387141E-3</v>
      </c>
      <c r="K595">
        <v>2.2524799205383417E-3</v>
      </c>
      <c r="L595">
        <f t="shared" si="28"/>
        <v>2.1859861028643679E-2</v>
      </c>
      <c r="M595">
        <f>AVERAGE($C$2:C595)</f>
        <v>3.4149882971523972E-3</v>
      </c>
      <c r="N595">
        <f t="shared" si="27"/>
        <v>9.7093406204809857E-2</v>
      </c>
      <c r="O595">
        <f t="shared" si="29"/>
        <v>7.8648533473318571E-2</v>
      </c>
    </row>
    <row r="596" spans="1:15" x14ac:dyDescent="0.25">
      <c r="A596">
        <v>197601</v>
      </c>
      <c r="B596">
        <v>7.8927833680719317E-2</v>
      </c>
      <c r="C596">
        <v>0.10050839450196225</v>
      </c>
      <c r="D596">
        <v>8.1743249922721084E-2</v>
      </c>
      <c r="E596">
        <v>6.0546755126169138E-2</v>
      </c>
      <c r="F596">
        <v>9.6944755176940234E-2</v>
      </c>
      <c r="G596">
        <v>8.1779226767532798E-2</v>
      </c>
      <c r="H596">
        <v>7.4816440645174787E-2</v>
      </c>
      <c r="I596">
        <v>6.8222979346449719E-2</v>
      </c>
      <c r="J596">
        <v>4.0364955860060725E-2</v>
      </c>
      <c r="K596">
        <v>6.6884743129771884E-2</v>
      </c>
      <c r="L596">
        <f t="shared" si="28"/>
        <v>1.9379775253359655E-2</v>
      </c>
      <c r="M596">
        <f>AVERAGE($C$2:C596)</f>
        <v>3.5781704924545987E-3</v>
      </c>
      <c r="N596">
        <f t="shared" si="27"/>
        <v>5.8100444752882424E-2</v>
      </c>
      <c r="O596">
        <f t="shared" si="29"/>
        <v>4.2298839991977366E-2</v>
      </c>
    </row>
    <row r="597" spans="1:15" x14ac:dyDescent="0.25">
      <c r="A597">
        <v>197602</v>
      </c>
      <c r="B597">
        <v>5.5760464687734768E-2</v>
      </c>
      <c r="C597">
        <v>6.1678615245337021E-2</v>
      </c>
      <c r="D597">
        <v>4.8558324898481331E-2</v>
      </c>
      <c r="E597">
        <v>1.4520538757923696E-2</v>
      </c>
      <c r="F597">
        <v>5.9601279762754089E-2</v>
      </c>
      <c r="G597">
        <v>3.350417294517527E-2</v>
      </c>
      <c r="H597">
        <v>5.7171441547265722E-2</v>
      </c>
      <c r="I597">
        <v>3.1327657761131E-2</v>
      </c>
      <c r="J597">
        <v>-3.7072814586789349E-3</v>
      </c>
      <c r="K597">
        <v>4.4578954876612897E-2</v>
      </c>
      <c r="L597">
        <f t="shared" si="28"/>
        <v>2.331311524662057E-2</v>
      </c>
      <c r="M597">
        <f>AVERAGE($C$2:C597)</f>
        <v>3.6756544601607775E-3</v>
      </c>
      <c r="N597">
        <f t="shared" si="27"/>
        <v>7.1753029137620536E-3</v>
      </c>
      <c r="O597">
        <f t="shared" si="29"/>
        <v>1.2462157872697738E-2</v>
      </c>
    </row>
    <row r="598" spans="1:15" x14ac:dyDescent="0.25">
      <c r="A598">
        <v>197603</v>
      </c>
      <c r="B598">
        <v>2.0796263931206482E-3</v>
      </c>
      <c r="C598">
        <v>1.0850957373922832E-2</v>
      </c>
      <c r="D598">
        <v>8.1741840064264437E-3</v>
      </c>
      <c r="E598">
        <v>8.8130090520897042E-3</v>
      </c>
      <c r="F598">
        <v>1.5401673702949203E-2</v>
      </c>
      <c r="G598">
        <v>-1.1842527443246986E-2</v>
      </c>
      <c r="H598">
        <v>1.0893313104380908E-2</v>
      </c>
      <c r="I598">
        <v>8.1741840064264437E-3</v>
      </c>
      <c r="J598">
        <v>4.3407747931922813E-4</v>
      </c>
      <c r="K598">
        <v>1.1824095594308304E-2</v>
      </c>
      <c r="L598">
        <f t="shared" si="28"/>
        <v>2.04828577337276E-2</v>
      </c>
      <c r="M598">
        <f>AVERAGE($C$2:C598)</f>
        <v>3.6876733930146502E-3</v>
      </c>
      <c r="N598">
        <f t="shared" si="27"/>
        <v>8.7988780281042789E-3</v>
      </c>
      <c r="O598">
        <f t="shared" si="29"/>
        <v>2.5594062368817228E-2</v>
      </c>
    </row>
    <row r="599" spans="1:15" x14ac:dyDescent="0.25">
      <c r="A599">
        <v>197604</v>
      </c>
      <c r="B599">
        <v>-3.7072814586780467E-3</v>
      </c>
      <c r="C599">
        <v>-5.1112046350896279E-3</v>
      </c>
      <c r="D599">
        <v>-3.0507515046185318E-3</v>
      </c>
      <c r="E599">
        <v>1.0215125214226184E-2</v>
      </c>
      <c r="F599">
        <v>-5.5948533108338694E-3</v>
      </c>
      <c r="G599">
        <v>6.075870628903246E-4</v>
      </c>
      <c r="H599">
        <v>-7.2256357446445207E-3</v>
      </c>
      <c r="I599">
        <v>-1.551769359773747E-2</v>
      </c>
      <c r="J599">
        <v>6.59438618413688E-3</v>
      </c>
      <c r="K599">
        <v>-6.9542766165131553E-4</v>
      </c>
      <c r="L599">
        <f t="shared" si="28"/>
        <v>1.8871388231701019E-2</v>
      </c>
      <c r="M599">
        <f>AVERAGE($C$2:C599)</f>
        <v>3.6729595501582887E-3</v>
      </c>
      <c r="N599">
        <f t="shared" si="27"/>
        <v>2.262490063698492E-2</v>
      </c>
      <c r="O599">
        <f t="shared" si="29"/>
        <v>3.7823329318527651E-2</v>
      </c>
    </row>
    <row r="600" spans="1:15" x14ac:dyDescent="0.25">
      <c r="A600">
        <v>197605</v>
      </c>
      <c r="B600">
        <v>-1.8453194954764385E-2</v>
      </c>
      <c r="C600">
        <v>-1.8951941086826629E-2</v>
      </c>
      <c r="D600">
        <v>-3.3570086445271485E-3</v>
      </c>
      <c r="E600">
        <v>3.01542709221021E-2</v>
      </c>
      <c r="F600">
        <v>-1.3990068146738643E-2</v>
      </c>
      <c r="G600">
        <v>-1.5697768020096703E-2</v>
      </c>
      <c r="H600">
        <v>-1.6554142658660176E-2</v>
      </c>
      <c r="I600">
        <v>-7.932739972333458E-3</v>
      </c>
      <c r="J600">
        <v>-4.9793938752422662E-3</v>
      </c>
      <c r="K600">
        <v>-8.0212090054159191E-3</v>
      </c>
      <c r="L600">
        <f t="shared" si="28"/>
        <v>1.4637673858163058E-2</v>
      </c>
      <c r="M600">
        <f>AVERAGE($C$2:C600)</f>
        <v>3.63518843056399E-3</v>
      </c>
      <c r="N600">
        <f t="shared" si="27"/>
        <v>7.6391404741610273E-3</v>
      </c>
      <c r="O600">
        <f t="shared" si="29"/>
        <v>3.3633449534380411E-3</v>
      </c>
    </row>
    <row r="601" spans="1:15" x14ac:dyDescent="0.25">
      <c r="A601">
        <v>197606</v>
      </c>
      <c r="B601">
        <v>5.1805125037809319E-3</v>
      </c>
      <c r="C601">
        <v>1.1274328904725017E-2</v>
      </c>
      <c r="D601">
        <v>1.6908043972074793E-2</v>
      </c>
      <c r="E601">
        <v>1.4898386946206266E-2</v>
      </c>
      <c r="F601">
        <v>2.4731889655249084E-2</v>
      </c>
      <c r="G601">
        <v>2.2840610876527556E-2</v>
      </c>
      <c r="H601">
        <v>2.4252646779014952E-3</v>
      </c>
      <c r="I601">
        <v>1.1020355516257574E-2</v>
      </c>
      <c r="J601">
        <v>1.3258665283516713E-2</v>
      </c>
      <c r="K601">
        <v>1.1697288114142168E-2</v>
      </c>
      <c r="L601">
        <f t="shared" si="28"/>
        <v>1.2594715172910368E-2</v>
      </c>
      <c r="M601">
        <f>AVERAGE($C$2:C601)</f>
        <v>3.6479203313542581E-3</v>
      </c>
      <c r="N601">
        <f t="shared" si="27"/>
        <v>4.1693866520447582E-3</v>
      </c>
      <c r="O601">
        <f t="shared" si="29"/>
        <v>1.3116181493600868E-2</v>
      </c>
    </row>
    <row r="602" spans="1:15" x14ac:dyDescent="0.25">
      <c r="A602">
        <v>197607</v>
      </c>
      <c r="B602">
        <v>-5.2146632069050014E-4</v>
      </c>
      <c r="C602">
        <v>-5.2146632069050014E-4</v>
      </c>
      <c r="D602">
        <v>2.0796263931206482E-3</v>
      </c>
      <c r="E602">
        <v>2.6843129897287099E-3</v>
      </c>
      <c r="F602">
        <v>-6.6519600767405151E-3</v>
      </c>
      <c r="G602">
        <v>4.3407747931833995E-4</v>
      </c>
      <c r="H602">
        <v>-5.902910411790252E-3</v>
      </c>
      <c r="I602">
        <v>3.4605321095062536E-3</v>
      </c>
      <c r="J602">
        <v>1.2626350954049848E-2</v>
      </c>
      <c r="K602">
        <v>3.2450548131475188E-3</v>
      </c>
      <c r="L602">
        <f t="shared" si="28"/>
        <v>1.2019554767045118E-2</v>
      </c>
      <c r="M602">
        <f>AVERAGE($C$2:C602)</f>
        <v>3.640982915959841E-3</v>
      </c>
      <c r="N602">
        <f t="shared" si="27"/>
        <v>1.5171212706084142E-2</v>
      </c>
      <c r="O602">
        <f t="shared" si="29"/>
        <v>2.3549784557169419E-2</v>
      </c>
    </row>
    <row r="603" spans="1:15" x14ac:dyDescent="0.25">
      <c r="A603">
        <v>197608</v>
      </c>
      <c r="B603">
        <v>-1.2199714248127158E-2</v>
      </c>
      <c r="C603">
        <v>-1.1530229790124302E-2</v>
      </c>
      <c r="D603">
        <v>-6.5637695023879061E-3</v>
      </c>
      <c r="E603">
        <v>-1.3317820220493992E-2</v>
      </c>
      <c r="F603">
        <v>-1.4708281407111556E-2</v>
      </c>
      <c r="G603">
        <v>1.6281024542830203E-2</v>
      </c>
      <c r="H603">
        <v>-6.9166393019379768E-3</v>
      </c>
      <c r="I603">
        <v>-6.651960076739627E-3</v>
      </c>
      <c r="J603">
        <v>1.2330955580146963E-2</v>
      </c>
      <c r="K603">
        <v>-5.3749462313952279E-3</v>
      </c>
      <c r="L603">
        <f t="shared" si="28"/>
        <v>1.330574889395697E-2</v>
      </c>
      <c r="M603">
        <f>AVERAGE($C$2:C603)</f>
        <v>3.6157815659497343E-3</v>
      </c>
      <c r="N603">
        <f t="shared" si="27"/>
        <v>2.8502606832824613E-3</v>
      </c>
      <c r="O603">
        <f t="shared" si="29"/>
        <v>6.8397066447247745E-3</v>
      </c>
    </row>
    <row r="604" spans="1:15" x14ac:dyDescent="0.25">
      <c r="A604">
        <v>197609</v>
      </c>
      <c r="B604">
        <v>-1.1306361176561808E-3</v>
      </c>
      <c r="C604">
        <v>6.4660422492321956E-3</v>
      </c>
      <c r="D604">
        <v>7.1501053666844783E-3</v>
      </c>
      <c r="E604">
        <v>2.8733879349335467E-2</v>
      </c>
      <c r="F604">
        <v>4.9658871068229971E-3</v>
      </c>
      <c r="G604">
        <v>1.1232010319366381E-2</v>
      </c>
      <c r="H604">
        <v>2.8137792246729632E-3</v>
      </c>
      <c r="I604">
        <v>8.8555639962120125E-3</v>
      </c>
      <c r="J604">
        <v>1.7116849438813198E-2</v>
      </c>
      <c r="K604">
        <v>6.2520513693646862E-3</v>
      </c>
      <c r="L604">
        <f t="shared" si="28"/>
        <v>1.5378575980219522E-2</v>
      </c>
      <c r="M604">
        <f>AVERAGE($C$2:C604)</f>
        <v>3.6205083664195229E-3</v>
      </c>
      <c r="N604">
        <f t="shared" si="27"/>
        <v>1.6535478742298153E-2</v>
      </c>
      <c r="O604">
        <f t="shared" si="29"/>
        <v>2.8293546356098154E-2</v>
      </c>
    </row>
    <row r="605" spans="1:15" x14ac:dyDescent="0.25">
      <c r="A605">
        <v>197610</v>
      </c>
      <c r="B605">
        <v>-1.041671068899408E-2</v>
      </c>
      <c r="C605">
        <v>-1.2914970375878632E-2</v>
      </c>
      <c r="D605">
        <v>-1.1129033935355359E-2</v>
      </c>
      <c r="E605">
        <v>-1.2612837441823288E-3</v>
      </c>
      <c r="F605">
        <v>-1.8407882785917984E-2</v>
      </c>
      <c r="G605">
        <v>-2.1332737608554808E-3</v>
      </c>
      <c r="H605">
        <v>-1.3721044094008761E-2</v>
      </c>
      <c r="I605">
        <v>-4.8037084028207389E-3</v>
      </c>
      <c r="J605">
        <v>-8.694587126285569E-4</v>
      </c>
      <c r="K605">
        <v>-6.2552434455378503E-3</v>
      </c>
      <c r="L605">
        <f t="shared" si="28"/>
        <v>1.2702378360955668E-2</v>
      </c>
      <c r="M605">
        <f>AVERAGE($C$2:C605)</f>
        <v>3.5931317459852543E-3</v>
      </c>
      <c r="N605">
        <f t="shared" si="27"/>
        <v>1.2353111911581329E-2</v>
      </c>
      <c r="O605">
        <f t="shared" si="29"/>
        <v>3.2438652966109149E-3</v>
      </c>
    </row>
    <row r="606" spans="1:15" x14ac:dyDescent="0.25">
      <c r="A606">
        <v>197611</v>
      </c>
      <c r="B606">
        <v>9.4933882875389841E-3</v>
      </c>
      <c r="C606">
        <v>1.5946243657566583E-2</v>
      </c>
      <c r="D606">
        <v>8.472419302722578E-3</v>
      </c>
      <c r="E606">
        <v>1.6071816734023692E-2</v>
      </c>
      <c r="F606">
        <v>1.2246519985071203E-2</v>
      </c>
      <c r="G606">
        <v>2.0071103533841672E-2</v>
      </c>
      <c r="H606">
        <v>1.1781830548106775E-2</v>
      </c>
      <c r="I606">
        <v>4.5792939022115675E-3</v>
      </c>
      <c r="J606">
        <v>1.2752887491215503E-2</v>
      </c>
      <c r="K606">
        <v>1.1274328904725017E-2</v>
      </c>
      <c r="L606">
        <f t="shared" si="28"/>
        <v>1.2817687155118662E-2</v>
      </c>
      <c r="M606">
        <f>AVERAGE($C$2:C606)</f>
        <v>3.6135501127812567E-3</v>
      </c>
      <c r="N606">
        <f t="shared" si="27"/>
        <v>3.9788028798099999E-2</v>
      </c>
      <c r="O606">
        <f t="shared" si="29"/>
        <v>3.0583891755762593E-2</v>
      </c>
    </row>
    <row r="607" spans="1:15" x14ac:dyDescent="0.25">
      <c r="A607">
        <v>197612</v>
      </c>
      <c r="B607">
        <v>3.6668810300096943E-2</v>
      </c>
      <c r="C607">
        <v>4.3401578910881256E-2</v>
      </c>
      <c r="D607">
        <v>3.8620161949702414E-2</v>
      </c>
      <c r="E607">
        <v>4.6690221370057294E-2</v>
      </c>
      <c r="F607">
        <v>5.2924683707728626E-2</v>
      </c>
      <c r="G607">
        <v>3.076159095101616E-2</v>
      </c>
      <c r="H607">
        <v>4.0483664206270475E-2</v>
      </c>
      <c r="I607">
        <v>3.8381691467695767E-2</v>
      </c>
      <c r="J607">
        <v>2.9546100423748278E-2</v>
      </c>
      <c r="K607">
        <v>4.2654253167793144E-2</v>
      </c>
      <c r="L607">
        <f t="shared" si="28"/>
        <v>1.6758029052918122E-2</v>
      </c>
      <c r="M607">
        <f>AVERAGE($C$2:C607)</f>
        <v>3.6792069259794415E-3</v>
      </c>
      <c r="N607">
        <f t="shared" si="27"/>
        <v>1.2586663904557739E-4</v>
      </c>
      <c r="O607">
        <f t="shared" si="29"/>
        <v>1.2952955487893103E-2</v>
      </c>
    </row>
    <row r="608" spans="1:15" x14ac:dyDescent="0.25">
      <c r="A608">
        <v>197701</v>
      </c>
      <c r="B608">
        <v>1.2710712741787589E-2</v>
      </c>
      <c r="C608">
        <v>3.8050735650250189E-3</v>
      </c>
      <c r="D608">
        <v>1.4898386946206266E-2</v>
      </c>
      <c r="E608">
        <v>4.8519487922654037E-2</v>
      </c>
      <c r="F608">
        <v>2.2799404511688159E-2</v>
      </c>
      <c r="G608">
        <v>2.0319840357309715E-2</v>
      </c>
      <c r="H608">
        <v>7.8757437675847086E-3</v>
      </c>
      <c r="I608">
        <v>1.5820634262069255E-2</v>
      </c>
      <c r="J608">
        <v>1.0554351540322138E-2</v>
      </c>
      <c r="K608">
        <v>1.5443587951102344E-2</v>
      </c>
      <c r="L608">
        <f t="shared" si="28"/>
        <v>8.6994189748400199E-3</v>
      </c>
      <c r="M608">
        <f>AVERAGE($C$2:C608)</f>
        <v>3.6794142845281161E-3</v>
      </c>
      <c r="N608">
        <f t="shared" si="27"/>
        <v>5.2456954200593717E-3</v>
      </c>
      <c r="O608">
        <f t="shared" si="29"/>
        <v>1.0265700110371275E-2</v>
      </c>
    </row>
    <row r="609" spans="1:15" x14ac:dyDescent="0.25">
      <c r="A609">
        <v>197702</v>
      </c>
      <c r="B609">
        <v>-1.3030789173296142E-4</v>
      </c>
      <c r="C609">
        <v>-1.5662811355312556E-3</v>
      </c>
      <c r="D609">
        <v>4.0202732532410579E-3</v>
      </c>
      <c r="E609">
        <v>-7.3139608378722798E-3</v>
      </c>
      <c r="F609">
        <v>2.5979807199085769E-3</v>
      </c>
      <c r="G609">
        <v>6.8937079479001184E-3</v>
      </c>
      <c r="H609">
        <v>-1.9151120634441909E-3</v>
      </c>
      <c r="I609">
        <v>-2.1769192542739901E-3</v>
      </c>
      <c r="J609">
        <v>-1.2021084124517856E-2</v>
      </c>
      <c r="K609">
        <v>3.8481220342978517E-3</v>
      </c>
      <c r="L609">
        <f t="shared" si="28"/>
        <v>3.4290109431009963E-3</v>
      </c>
      <c r="M609">
        <f>AVERAGE($C$2:C609)</f>
        <v>3.6707864960082819E-3</v>
      </c>
      <c r="N609">
        <f t="shared" si="27"/>
        <v>8.5623287512674E-3</v>
      </c>
      <c r="O609">
        <f t="shared" si="29"/>
        <v>8.3205531983601144E-3</v>
      </c>
    </row>
    <row r="610" spans="1:15" x14ac:dyDescent="0.25">
      <c r="A610">
        <v>197703</v>
      </c>
      <c r="B610">
        <v>1.4308122463990713E-3</v>
      </c>
      <c r="C610">
        <v>-4.8915422552591181E-3</v>
      </c>
      <c r="D610">
        <v>5.1805125037809319E-3</v>
      </c>
      <c r="E610">
        <v>-1.9587356365713404E-3</v>
      </c>
      <c r="F610">
        <v>7.9183906455986275E-3</v>
      </c>
      <c r="G610">
        <v>9.6633166793793634E-3</v>
      </c>
      <c r="H610">
        <v>3.9068924990992571E-4</v>
      </c>
      <c r="I610">
        <v>2.8137792246729632E-3</v>
      </c>
      <c r="J610">
        <v>1.3875234866409514E-3</v>
      </c>
      <c r="K610">
        <v>7.2355375459522975E-3</v>
      </c>
      <c r="L610">
        <f t="shared" si="28"/>
        <v>2.1171359740025006E-3</v>
      </c>
      <c r="M610">
        <f>AVERAGE($C$2:C610)</f>
        <v>3.6567268428863318E-3</v>
      </c>
      <c r="N610">
        <f t="shared" si="27"/>
        <v>1.6635530193559621E-3</v>
      </c>
      <c r="O610">
        <f t="shared" si="29"/>
        <v>1.2396215047213088E-4</v>
      </c>
    </row>
    <row r="611" spans="1:15" x14ac:dyDescent="0.25">
      <c r="A611">
        <v>197704</v>
      </c>
      <c r="B611">
        <v>6.4232525076430846E-3</v>
      </c>
      <c r="C611">
        <v>1.9931738235303698E-3</v>
      </c>
      <c r="D611">
        <v>1.0045412636098483E-2</v>
      </c>
      <c r="E611">
        <v>1.4604533436050282E-2</v>
      </c>
      <c r="F611">
        <v>6.59438618413688E-3</v>
      </c>
      <c r="G611">
        <v>-2.6065489343185533E-4</v>
      </c>
      <c r="H611">
        <v>9.5439840645816787E-4</v>
      </c>
      <c r="I611">
        <v>-4.8915422552591181E-3</v>
      </c>
      <c r="J611">
        <v>7.1928235570410948E-3</v>
      </c>
      <c r="K611">
        <v>1.0172703286778884E-2</v>
      </c>
      <c r="L611">
        <f t="shared" si="28"/>
        <v>2.7091675122208336E-3</v>
      </c>
      <c r="M611">
        <f>AVERAGE($C$2:C611)</f>
        <v>3.6539997067890273E-3</v>
      </c>
      <c r="N611">
        <f t="shared" si="27"/>
        <v>5.8309189610639056E-3</v>
      </c>
      <c r="O611">
        <f t="shared" si="29"/>
        <v>4.8860867664957119E-3</v>
      </c>
    </row>
    <row r="612" spans="1:15" x14ac:dyDescent="0.25">
      <c r="A612">
        <v>197705</v>
      </c>
      <c r="B612">
        <v>-2.1332737608554808E-3</v>
      </c>
      <c r="C612">
        <v>-2.1769192542748783E-3</v>
      </c>
      <c r="D612">
        <v>-2.7010075904865261E-3</v>
      </c>
      <c r="E612">
        <v>7.8330927013201546E-3</v>
      </c>
      <c r="F612">
        <v>2.2524799205383417E-3</v>
      </c>
      <c r="G612">
        <v>-5.3749462313952279E-3</v>
      </c>
      <c r="H612">
        <v>2.900068611387141E-3</v>
      </c>
      <c r="I612">
        <v>1.7368305846510168E-4</v>
      </c>
      <c r="J612">
        <v>5.9951230546912981E-3</v>
      </c>
      <c r="K612">
        <v>3.8481220342978517E-3</v>
      </c>
      <c r="L612">
        <f t="shared" si="28"/>
        <v>4.1070859982668129E-3</v>
      </c>
      <c r="M612">
        <f>AVERAGE($C$2:C612)</f>
        <v>3.6444564679002154E-3</v>
      </c>
      <c r="N612">
        <f t="shared" si="27"/>
        <v>1.041382095643608E-2</v>
      </c>
      <c r="O612">
        <f t="shared" si="29"/>
        <v>9.9511914260694834E-3</v>
      </c>
    </row>
    <row r="613" spans="1:15" x14ac:dyDescent="0.25">
      <c r="A613">
        <v>197706</v>
      </c>
      <c r="B613">
        <v>1.9656225319348408E-2</v>
      </c>
      <c r="C613">
        <v>1.4058277424336296E-2</v>
      </c>
      <c r="D613">
        <v>2.1726664413777463E-2</v>
      </c>
      <c r="E613">
        <v>3.6189588754198532E-2</v>
      </c>
      <c r="F613">
        <v>2.5510672852580463E-2</v>
      </c>
      <c r="G613">
        <v>2.9667802675322541E-2</v>
      </c>
      <c r="H613">
        <v>2.0236943910807881E-2</v>
      </c>
      <c r="I613">
        <v>2.9951642036840198E-2</v>
      </c>
      <c r="J613">
        <v>2.337593813956218E-2</v>
      </c>
      <c r="K613">
        <v>2.2799404511688159E-2</v>
      </c>
      <c r="L613">
        <f t="shared" si="28"/>
        <v>4.3390817082344197E-3</v>
      </c>
      <c r="M613">
        <f>AVERAGE($C$2:C613)</f>
        <v>3.6614725152146533E-3</v>
      </c>
      <c r="N613">
        <f t="shared" si="27"/>
        <v>1.2362078373131581E-3</v>
      </c>
      <c r="O613">
        <f t="shared" si="29"/>
        <v>1.9138170303329245E-3</v>
      </c>
    </row>
    <row r="614" spans="1:15" x14ac:dyDescent="0.25">
      <c r="A614">
        <v>197707</v>
      </c>
      <c r="B614">
        <v>5.1375959088639789E-3</v>
      </c>
      <c r="C614">
        <v>2.4252646779014952E-3</v>
      </c>
      <c r="D614">
        <v>-1.9151120634441909E-3</v>
      </c>
      <c r="E614">
        <v>-3.488327845820649E-3</v>
      </c>
      <c r="F614">
        <v>3.5897671891405025E-3</v>
      </c>
      <c r="G614">
        <v>1.5946243657566583E-2</v>
      </c>
      <c r="H614">
        <v>5.7380426514246352E-3</v>
      </c>
      <c r="I614">
        <v>3.7189638231147626E-3</v>
      </c>
      <c r="J614">
        <v>7.662446537276324E-3</v>
      </c>
      <c r="K614">
        <v>9.7907193542976501E-3</v>
      </c>
      <c r="L614">
        <f t="shared" si="28"/>
        <v>4.5846426247837524E-3</v>
      </c>
      <c r="M614">
        <f>AVERAGE($C$2:C614)</f>
        <v>3.6594558629515E-3</v>
      </c>
      <c r="N614">
        <f t="shared" si="27"/>
        <v>7.8488241869088329E-3</v>
      </c>
      <c r="O614">
        <f t="shared" si="29"/>
        <v>8.7740109487410844E-3</v>
      </c>
    </row>
    <row r="615" spans="1:15" x14ac:dyDescent="0.25">
      <c r="A615">
        <v>197708</v>
      </c>
      <c r="B615">
        <v>-2.5699262025282721E-3</v>
      </c>
      <c r="C615">
        <v>-4.1893683239573321E-3</v>
      </c>
      <c r="D615">
        <v>-3.1819781204847075E-3</v>
      </c>
      <c r="E615">
        <v>-1.3228265733755684E-2</v>
      </c>
      <c r="F615">
        <v>2.1228462251619007E-3</v>
      </c>
      <c r="G615">
        <v>2.1709297223004853E-4</v>
      </c>
      <c r="H615">
        <v>2.338880892057027E-3</v>
      </c>
      <c r="I615">
        <v>-1.8714928717340484E-3</v>
      </c>
      <c r="J615">
        <v>-7.932739972333458E-3</v>
      </c>
      <c r="K615">
        <v>3.0389978481260016E-4</v>
      </c>
      <c r="L615">
        <f t="shared" si="28"/>
        <v>5.1963810802976669E-3</v>
      </c>
      <c r="M615">
        <f>AVERAGE($C$2:C615)</f>
        <v>3.6466727616698896E-3</v>
      </c>
      <c r="N615">
        <f t="shared" si="27"/>
        <v>1.8770199116099002E-3</v>
      </c>
      <c r="O615">
        <f t="shared" si="29"/>
        <v>3.2731159298212287E-4</v>
      </c>
    </row>
    <row r="616" spans="1:15" x14ac:dyDescent="0.25">
      <c r="A616">
        <v>197709</v>
      </c>
      <c r="B616">
        <v>4.7511555910002556E-3</v>
      </c>
      <c r="C616">
        <v>5.5236926732797897E-3</v>
      </c>
      <c r="D616">
        <v>-7.3892888689908176E-4</v>
      </c>
      <c r="E616">
        <v>1.0639116736630427E-2</v>
      </c>
      <c r="F616">
        <v>3.4605321095062536E-3</v>
      </c>
      <c r="G616">
        <v>5.9951230546912981E-3</v>
      </c>
      <c r="H616">
        <v>1.1950866059398102E-2</v>
      </c>
      <c r="I616">
        <v>2.0278394111927334E-2</v>
      </c>
      <c r="J616">
        <v>6.5088277752902712E-3</v>
      </c>
      <c r="K616">
        <v>7.3209529227442616E-3</v>
      </c>
      <c r="L616">
        <f t="shared" si="28"/>
        <v>5.1178519489682994E-3</v>
      </c>
      <c r="M616">
        <f>AVERAGE($C$2:C616)</f>
        <v>3.6497248265668159E-3</v>
      </c>
      <c r="N616">
        <f t="shared" si="27"/>
        <v>1.7505260116046618E-2</v>
      </c>
      <c r="O616">
        <f t="shared" si="29"/>
        <v>1.8973387238448103E-2</v>
      </c>
    </row>
    <row r="617" spans="1:15" x14ac:dyDescent="0.25">
      <c r="A617">
        <v>197710</v>
      </c>
      <c r="B617">
        <v>-5.9469364123243551E-3</v>
      </c>
      <c r="C617">
        <v>-1.3855535289479803E-2</v>
      </c>
      <c r="D617">
        <v>-1.2244383261476699E-2</v>
      </c>
      <c r="E617">
        <v>-2.2733787572708053E-2</v>
      </c>
      <c r="F617">
        <v>-1.1307297450183107E-2</v>
      </c>
      <c r="G617">
        <v>-1.0639186223752262E-2</v>
      </c>
      <c r="H617">
        <v>-7.932739972333458E-3</v>
      </c>
      <c r="I617">
        <v>-1.5226969634936083E-3</v>
      </c>
      <c r="J617">
        <v>-9.9276653078472776E-3</v>
      </c>
      <c r="K617">
        <v>-9.4835559717711959E-3</v>
      </c>
      <c r="L617">
        <f t="shared" si="28"/>
        <v>5.0394715395015348E-3</v>
      </c>
      <c r="M617">
        <f>AVERAGE($C$2:C617)</f>
        <v>3.621307196508299E-3</v>
      </c>
      <c r="N617">
        <f t="shared" si="27"/>
        <v>2.8392726962998244E-2</v>
      </c>
      <c r="O617">
        <f t="shared" si="29"/>
        <v>2.697456262000501E-2</v>
      </c>
    </row>
    <row r="618" spans="1:15" x14ac:dyDescent="0.25">
      <c r="A618">
        <v>197711</v>
      </c>
      <c r="B618">
        <v>2.9830019310658429E-2</v>
      </c>
      <c r="C618">
        <v>3.2014034159506544E-2</v>
      </c>
      <c r="D618">
        <v>3.031630598858559E-2</v>
      </c>
      <c r="E618">
        <v>3.5869813695552644E-2</v>
      </c>
      <c r="F618">
        <v>3.8421445642459418E-2</v>
      </c>
      <c r="G618">
        <v>3.3463966077404983E-2</v>
      </c>
      <c r="H618">
        <v>2.5305865264770411E-2</v>
      </c>
      <c r="I618">
        <v>3.4106829707644337E-2</v>
      </c>
      <c r="J618">
        <v>1.506621401114927E-2</v>
      </c>
      <c r="K618">
        <v>2.9708362514894837E-2</v>
      </c>
      <c r="L618">
        <f t="shared" si="28"/>
        <v>6.3784540813298651E-3</v>
      </c>
      <c r="M618">
        <f>AVERAGE($C$2:C618)</f>
        <v>3.6673245821857675E-3</v>
      </c>
      <c r="N618">
        <f t="shared" si="27"/>
        <v>2.4987937999265296E-4</v>
      </c>
      <c r="O618">
        <f t="shared" si="29"/>
        <v>2.9610088791367506E-3</v>
      </c>
    </row>
    <row r="619" spans="1:15" x14ac:dyDescent="0.25">
      <c r="A619">
        <v>197712</v>
      </c>
      <c r="B619">
        <v>5.6523153550740446E-3</v>
      </c>
      <c r="C619">
        <v>3.4174452021931145E-3</v>
      </c>
      <c r="D619">
        <v>7.0219255786803103E-3</v>
      </c>
      <c r="E619">
        <v>1.5946243657566583E-2</v>
      </c>
      <c r="F619">
        <v>1.3174409878867088E-2</v>
      </c>
      <c r="G619">
        <v>2.5879083293366634E-2</v>
      </c>
      <c r="H619">
        <v>8.6001717619170748E-3</v>
      </c>
      <c r="I619">
        <v>1.6699138064971031E-2</v>
      </c>
      <c r="J619">
        <v>4.7746137445514591E-4</v>
      </c>
      <c r="K619">
        <v>1.0172703286778884E-2</v>
      </c>
      <c r="L619">
        <f t="shared" si="28"/>
        <v>3.0464429389391867E-3</v>
      </c>
      <c r="M619">
        <f>AVERAGE($C$2:C619)</f>
        <v>3.6669202466194364E-3</v>
      </c>
      <c r="N619">
        <f t="shared" si="27"/>
        <v>1.9049607009870823E-2</v>
      </c>
      <c r="O619">
        <f t="shared" si="29"/>
        <v>1.8429129702190572E-2</v>
      </c>
    </row>
    <row r="620" spans="1:15" x14ac:dyDescent="0.25">
      <c r="A620">
        <v>197801</v>
      </c>
      <c r="B620">
        <v>-7.8243446989656462E-4</v>
      </c>
      <c r="C620">
        <v>-1.5382686763251385E-2</v>
      </c>
      <c r="D620">
        <v>-7.5348521919567091E-3</v>
      </c>
      <c r="E620">
        <v>-1.6193358021585169E-2</v>
      </c>
      <c r="F620">
        <v>-9.7055538715613565E-3</v>
      </c>
      <c r="G620">
        <v>-7.3139608378722798E-3</v>
      </c>
      <c r="H620">
        <v>-5.4189187401050276E-3</v>
      </c>
      <c r="I620">
        <v>-6.2111861812947922E-3</v>
      </c>
      <c r="J620">
        <v>-1.4169510141607944E-2</v>
      </c>
      <c r="K620">
        <v>-1.304841688344105E-3</v>
      </c>
      <c r="L620">
        <f t="shared" si="28"/>
        <v>1.4474629115828197E-3</v>
      </c>
      <c r="M620">
        <f>AVERAGE($C$2:C620)</f>
        <v>3.6361454372335384E-3</v>
      </c>
      <c r="N620">
        <f t="shared" si="27"/>
        <v>6.9182061030885998E-3</v>
      </c>
      <c r="O620">
        <f t="shared" si="29"/>
        <v>9.106888628739318E-3</v>
      </c>
    </row>
    <row r="621" spans="1:15" x14ac:dyDescent="0.25">
      <c r="A621">
        <v>197802</v>
      </c>
      <c r="B621">
        <v>9.3233933810132896E-3</v>
      </c>
      <c r="C621">
        <v>1.0554351540322138E-2</v>
      </c>
      <c r="D621">
        <v>1.1189687609991061E-2</v>
      </c>
      <c r="E621">
        <v>5.3950318867066471E-3</v>
      </c>
      <c r="F621">
        <v>1.0766233518425317E-2</v>
      </c>
      <c r="G621">
        <v>9.9180846659008282E-3</v>
      </c>
      <c r="H621">
        <v>1.8866863150907243E-2</v>
      </c>
      <c r="I621">
        <v>8.0036718401599316E-3</v>
      </c>
      <c r="J621">
        <v>1.8202170383281313E-3</v>
      </c>
      <c r="K621">
        <v>1.0935664704384784E-2</v>
      </c>
      <c r="L621">
        <f t="shared" si="28"/>
        <v>2.4575156345706026E-3</v>
      </c>
      <c r="M621">
        <f>AVERAGE($C$2:C621)</f>
        <v>3.6473038341740039E-3</v>
      </c>
      <c r="N621">
        <f t="shared" si="27"/>
        <v>2.4598512738299709E-2</v>
      </c>
      <c r="O621">
        <f t="shared" si="29"/>
        <v>2.5788300937903113E-2</v>
      </c>
    </row>
    <row r="622" spans="1:15" x14ac:dyDescent="0.25">
      <c r="A622">
        <v>197803</v>
      </c>
      <c r="B622">
        <v>2.7960859785447489E-2</v>
      </c>
      <c r="C622">
        <v>2.8245816572473714E-2</v>
      </c>
      <c r="D622">
        <v>2.8083007017839279E-2</v>
      </c>
      <c r="E622">
        <v>1.1147360775797033E-2</v>
      </c>
      <c r="F622">
        <v>4.0048241547461672E-2</v>
      </c>
      <c r="G622">
        <v>3.4868996361130833E-2</v>
      </c>
      <c r="H622">
        <v>3.0680663999900659E-2</v>
      </c>
      <c r="I622">
        <v>3.7067758042557131E-2</v>
      </c>
      <c r="J622">
        <v>7.0646563783318683E-3</v>
      </c>
      <c r="K622">
        <v>2.8774526500088271E-2</v>
      </c>
      <c r="L622">
        <f t="shared" si="28"/>
        <v>5.2189622035483385E-3</v>
      </c>
      <c r="M622">
        <f>AVERAGE($C$2:C622)</f>
        <v>3.6869149657976752E-3</v>
      </c>
      <c r="N622">
        <f t="shared" si="27"/>
        <v>3.166276155719025E-2</v>
      </c>
      <c r="O622">
        <f t="shared" si="29"/>
        <v>3.0130714319439589E-2</v>
      </c>
    </row>
    <row r="623" spans="1:15" x14ac:dyDescent="0.25">
      <c r="A623">
        <v>197804</v>
      </c>
      <c r="B623">
        <v>2.9424364058017183E-2</v>
      </c>
      <c r="C623">
        <v>3.5349676522987927E-2</v>
      </c>
      <c r="D623">
        <v>3.8103310305896976E-2</v>
      </c>
      <c r="E623">
        <v>2.4239306069093303E-2</v>
      </c>
      <c r="F623">
        <v>4.8597158401606499E-2</v>
      </c>
      <c r="G623">
        <v>3.7426497940623804E-2</v>
      </c>
      <c r="H623">
        <v>3.3865867347900647E-2</v>
      </c>
      <c r="I623">
        <v>4.508816154281714E-2</v>
      </c>
      <c r="J623">
        <v>1.3442304116013659E-3</v>
      </c>
      <c r="K623">
        <v>3.2578471924312069E-2</v>
      </c>
      <c r="L623">
        <f t="shared" si="28"/>
        <v>7.9986707618364683E-3</v>
      </c>
      <c r="M623">
        <f>AVERAGE($C$2:C623)</f>
        <v>3.7378197271436399E-3</v>
      </c>
      <c r="N623">
        <f t="shared" si="27"/>
        <v>3.2251937209283502E-2</v>
      </c>
      <c r="O623">
        <f t="shared" si="29"/>
        <v>2.7991086174590674E-2</v>
      </c>
    </row>
    <row r="624" spans="1:15" x14ac:dyDescent="0.25">
      <c r="A624">
        <v>197805</v>
      </c>
      <c r="B624">
        <v>2.9180788907546606E-2</v>
      </c>
      <c r="C624">
        <v>3.5989756936427142E-2</v>
      </c>
      <c r="D624">
        <v>3.1570032141100768E-2</v>
      </c>
      <c r="E624">
        <v>1.5275906681874396E-2</v>
      </c>
      <c r="F624">
        <v>5.0379756261457409E-2</v>
      </c>
      <c r="G624">
        <v>2.3622789879007122E-2</v>
      </c>
      <c r="H624">
        <v>3.0680663999901547E-2</v>
      </c>
      <c r="I624">
        <v>3.4588353713624009E-2</v>
      </c>
      <c r="J624">
        <v>7.3767377403299861E-4</v>
      </c>
      <c r="K624">
        <v>2.6001817357177437E-2</v>
      </c>
      <c r="L624">
        <f t="shared" si="28"/>
        <v>1.1179227111061637E-2</v>
      </c>
      <c r="M624">
        <f>AVERAGE($C$2:C624)</f>
        <v>3.7895884867091031E-3</v>
      </c>
      <c r="N624">
        <f t="shared" si="27"/>
        <v>3.2253723213339388E-3</v>
      </c>
      <c r="O624">
        <f t="shared" si="29"/>
        <v>1.0615010945686473E-2</v>
      </c>
    </row>
    <row r="625" spans="1:15" x14ac:dyDescent="0.25">
      <c r="A625">
        <v>197806</v>
      </c>
      <c r="B625">
        <v>4.0633003976671134E-3</v>
      </c>
      <c r="C625">
        <v>5.6421616537516428E-4</v>
      </c>
      <c r="D625">
        <v>1.9067040408851099E-3</v>
      </c>
      <c r="E625">
        <v>-1.2612837441814406E-3</v>
      </c>
      <c r="F625">
        <v>2.6843129897295981E-3</v>
      </c>
      <c r="G625">
        <v>-2.1332737608554808E-3</v>
      </c>
      <c r="H625">
        <v>1.736830584642135E-4</v>
      </c>
      <c r="I625">
        <v>3.1588339508621388E-3</v>
      </c>
      <c r="J625">
        <v>4.4073641763304749E-3</v>
      </c>
      <c r="K625">
        <v>8.0463061583504469E-3</v>
      </c>
      <c r="L625">
        <f t="shared" si="28"/>
        <v>1.0054722006148209E-2</v>
      </c>
      <c r="M625">
        <f>AVERAGE($C$2:C625)</f>
        <v>3.7844196208095295E-3</v>
      </c>
      <c r="N625">
        <f t="shared" si="27"/>
        <v>1.1449556625899106E-2</v>
      </c>
      <c r="O625">
        <f t="shared" si="29"/>
        <v>5.1792542405604269E-3</v>
      </c>
    </row>
    <row r="626" spans="1:15" x14ac:dyDescent="0.25">
      <c r="A626">
        <v>197807</v>
      </c>
      <c r="B626">
        <v>1.2119835804512924E-2</v>
      </c>
      <c r="C626">
        <v>1.5233976246708636E-2</v>
      </c>
      <c r="D626">
        <v>2.620629708311828E-2</v>
      </c>
      <c r="E626">
        <v>1.7575868391073612E-2</v>
      </c>
      <c r="F626">
        <v>3.1852631395628883E-2</v>
      </c>
      <c r="G626">
        <v>1.9863713967843033E-2</v>
      </c>
      <c r="H626">
        <v>1.4016229258364099E-2</v>
      </c>
      <c r="I626">
        <v>3.7187370937113329E-2</v>
      </c>
      <c r="J626">
        <v>1.2879387171290446E-2</v>
      </c>
      <c r="K626">
        <v>2.3663918197793343E-2</v>
      </c>
      <c r="L626">
        <f t="shared" si="28"/>
        <v>1.1122114636882138E-2</v>
      </c>
      <c r="M626">
        <f>AVERAGE($C$2:C626)</f>
        <v>3.8027389114109679E-3</v>
      </c>
      <c r="N626">
        <f t="shared" si="27"/>
        <v>4.9544653257856348E-2</v>
      </c>
      <c r="O626">
        <f t="shared" si="29"/>
        <v>4.2225277532385176E-2</v>
      </c>
    </row>
    <row r="627" spans="1:15" x14ac:dyDescent="0.25">
      <c r="A627">
        <v>197808</v>
      </c>
      <c r="B627">
        <v>3.2054375479669162E-2</v>
      </c>
      <c r="C627">
        <v>5.3347392169267316E-2</v>
      </c>
      <c r="D627">
        <v>3.6109667060579831E-2</v>
      </c>
      <c r="E627">
        <v>1.5275906681875284E-2</v>
      </c>
      <c r="F627">
        <v>7.096091580093411E-2</v>
      </c>
      <c r="G627">
        <v>3.4628456625320325E-2</v>
      </c>
      <c r="H627">
        <v>4.391216710125434E-2</v>
      </c>
      <c r="I627">
        <v>4.0364955860060725E-2</v>
      </c>
      <c r="J627">
        <v>6.8509603242716821E-3</v>
      </c>
      <c r="K627">
        <v>3.7466339643500213E-2</v>
      </c>
      <c r="L627">
        <f t="shared" si="28"/>
        <v>1.5916844677984193E-2</v>
      </c>
      <c r="M627">
        <f>AVERAGE($C$2:C627)</f>
        <v>3.8818837249219207E-3</v>
      </c>
      <c r="N627">
        <f t="shared" si="27"/>
        <v>3.1875678585673206E-3</v>
      </c>
      <c r="O627">
        <f t="shared" si="29"/>
        <v>1.5222528811629592E-2</v>
      </c>
    </row>
    <row r="628" spans="1:15" x14ac:dyDescent="0.25">
      <c r="A628">
        <v>197809</v>
      </c>
      <c r="B628">
        <v>1.1316643366872547E-2</v>
      </c>
      <c r="C628">
        <v>6.9431586635460008E-4</v>
      </c>
      <c r="D628">
        <v>-3.4007772998334573E-3</v>
      </c>
      <c r="E628">
        <v>1.0808597512206752E-2</v>
      </c>
      <c r="F628">
        <v>3.9342061737084322E-3</v>
      </c>
      <c r="G628">
        <v>-3.0944893043338695E-3</v>
      </c>
      <c r="H628">
        <v>-2.6065489343185533E-4</v>
      </c>
      <c r="I628">
        <v>-1.0870956412141197E-3</v>
      </c>
      <c r="J628">
        <v>6.5095362959510794E-4</v>
      </c>
      <c r="K628">
        <v>2.7706281011941059E-3</v>
      </c>
      <c r="L628">
        <f t="shared" si="28"/>
        <v>1.5514396610740425E-2</v>
      </c>
      <c r="M628">
        <f>AVERAGE($C$2:C628)</f>
        <v>3.8767998846371242E-3</v>
      </c>
      <c r="N628">
        <f t="shared" si="27"/>
        <v>0.1032366159020372</v>
      </c>
      <c r="O628">
        <f t="shared" si="29"/>
        <v>0.1148742126281405</v>
      </c>
    </row>
    <row r="629" spans="1:15" x14ac:dyDescent="0.25">
      <c r="A629">
        <v>197810</v>
      </c>
      <c r="B629">
        <v>-8.7299791809139826E-2</v>
      </c>
      <c r="C629">
        <v>-9.9359816017400071E-2</v>
      </c>
      <c r="D629">
        <v>-8.9428951518741862E-2</v>
      </c>
      <c r="E629">
        <v>-0.10045306890913341</v>
      </c>
      <c r="F629">
        <v>-0.12453358413361482</v>
      </c>
      <c r="G629">
        <v>-6.3637080402255464E-2</v>
      </c>
      <c r="H629">
        <v>-9.2588639225414049E-2</v>
      </c>
      <c r="I629">
        <v>-0.11232644754555299</v>
      </c>
      <c r="J629">
        <v>-3.3107704132863347E-2</v>
      </c>
      <c r="K629">
        <v>-7.7534054701587252E-2</v>
      </c>
      <c r="L629">
        <f t="shared" si="28"/>
        <v>8.3890398834137372E-3</v>
      </c>
      <c r="M629">
        <f>AVERAGE($C$2:C629)</f>
        <v>3.7124103688695492E-3</v>
      </c>
      <c r="N629">
        <f t="shared" si="27"/>
        <v>1.185689606101031E-2</v>
      </c>
      <c r="O629">
        <f t="shared" si="29"/>
        <v>7.1802665464661217E-3</v>
      </c>
    </row>
    <row r="630" spans="1:15" x14ac:dyDescent="0.25">
      <c r="A630">
        <v>197811</v>
      </c>
      <c r="B630">
        <v>2.4567757196037654E-2</v>
      </c>
      <c r="C630">
        <v>1.5569306429879859E-2</v>
      </c>
      <c r="D630">
        <v>1.9240950395850831E-2</v>
      </c>
      <c r="E630">
        <v>3.6908222920219558E-2</v>
      </c>
      <c r="F630">
        <v>3.3865867347900647E-2</v>
      </c>
      <c r="G630">
        <v>2.922139425392789E-2</v>
      </c>
      <c r="H630">
        <v>1.1655010724778592E-2</v>
      </c>
      <c r="I630">
        <v>3.2900678732675992E-2</v>
      </c>
      <c r="J630">
        <v>9.875633712160159E-3</v>
      </c>
      <c r="K630">
        <v>1.1485859999406323E-2</v>
      </c>
      <c r="L630">
        <f t="shared" si="28"/>
        <v>7.0186459059448465E-3</v>
      </c>
      <c r="M630">
        <f>AVERAGE($C$2:C630)</f>
        <v>3.7312607600635244E-3</v>
      </c>
      <c r="N630">
        <f t="shared" si="27"/>
        <v>7.3509475266533824E-3</v>
      </c>
      <c r="O630">
        <f t="shared" si="29"/>
        <v>1.0638332672534705E-2</v>
      </c>
    </row>
    <row r="631" spans="1:15" x14ac:dyDescent="0.25">
      <c r="A631">
        <v>197812</v>
      </c>
      <c r="B631">
        <v>-8.694587126285569E-4</v>
      </c>
      <c r="C631">
        <v>-3.619686766589858E-3</v>
      </c>
      <c r="D631">
        <v>5.9094464945594893E-3</v>
      </c>
      <c r="E631">
        <v>8.7278866523838872E-3</v>
      </c>
      <c r="F631">
        <v>1.6991578206204672E-2</v>
      </c>
      <c r="G631">
        <v>1.8034402704528496E-2</v>
      </c>
      <c r="H631">
        <v>1.5606526425724354E-3</v>
      </c>
      <c r="I631">
        <v>1.4184397501280088E-2</v>
      </c>
      <c r="J631">
        <v>-2.9632891174733444E-3</v>
      </c>
      <c r="K631">
        <v>7.363654312277923E-3</v>
      </c>
      <c r="L631">
        <f t="shared" si="28"/>
        <v>6.4322182418795988E-3</v>
      </c>
      <c r="M631">
        <f>AVERAGE($C$2:C631)</f>
        <v>3.7195925893862966E-3</v>
      </c>
      <c r="N631">
        <f t="shared" si="27"/>
        <v>4.1994466351481255E-2</v>
      </c>
      <c r="O631">
        <f t="shared" si="29"/>
        <v>3.9281840698987956E-2</v>
      </c>
    </row>
    <row r="632" spans="1:15" x14ac:dyDescent="0.25">
      <c r="A632">
        <v>197901</v>
      </c>
      <c r="B632">
        <v>3.6389328665691778E-2</v>
      </c>
      <c r="C632">
        <v>4.5714058940867552E-2</v>
      </c>
      <c r="D632">
        <v>4.4774874256442665E-2</v>
      </c>
      <c r="E632">
        <v>3.1125575731565824E-2</v>
      </c>
      <c r="F632">
        <v>4.933433597228376E-2</v>
      </c>
      <c r="G632">
        <v>3.8063526997858865E-2</v>
      </c>
      <c r="H632">
        <v>3.8779069555538115E-2</v>
      </c>
      <c r="I632">
        <v>3.7306950897090907E-2</v>
      </c>
      <c r="J632">
        <v>2.5797241310291597E-2</v>
      </c>
      <c r="K632">
        <v>3.4748743146488792E-2</v>
      </c>
      <c r="L632">
        <f t="shared" si="28"/>
        <v>1.1523613717222844E-2</v>
      </c>
      <c r="M632">
        <f>AVERAGE($C$2:C632)</f>
        <v>3.7861448340003718E-3</v>
      </c>
      <c r="N632">
        <f t="shared" si="27"/>
        <v>1.679060510961845E-2</v>
      </c>
      <c r="O632">
        <f t="shared" si="29"/>
        <v>2.4528073992840925E-2</v>
      </c>
    </row>
    <row r="633" spans="1:15" x14ac:dyDescent="0.25">
      <c r="A633">
        <v>197902</v>
      </c>
      <c r="B633">
        <v>-9.2616714924629306E-3</v>
      </c>
      <c r="C633">
        <v>-1.3004460275618079E-2</v>
      </c>
      <c r="D633">
        <v>-1.0995384301463851E-2</v>
      </c>
      <c r="E633">
        <v>1.1274328904725017E-2</v>
      </c>
      <c r="F633">
        <v>-1.5968019728819449E-2</v>
      </c>
      <c r="G633">
        <v>-4.8037084028207389E-3</v>
      </c>
      <c r="H633">
        <v>-1.3631406429726489E-2</v>
      </c>
      <c r="I633">
        <v>-1.9769308608967862E-2</v>
      </c>
      <c r="J633">
        <v>-3.5321097382832178E-3</v>
      </c>
      <c r="K633">
        <v>-4.9354658438582888E-3</v>
      </c>
      <c r="L633">
        <f t="shared" si="28"/>
        <v>9.5603793992278252E-3</v>
      </c>
      <c r="M633">
        <f>AVERAGE($C$2:C633)</f>
        <v>3.7595774208522411E-3</v>
      </c>
      <c r="N633">
        <f t="shared" si="27"/>
        <v>2.2119505872514392E-2</v>
      </c>
      <c r="O633">
        <f t="shared" si="29"/>
        <v>1.6318703894138809E-2</v>
      </c>
    </row>
    <row r="634" spans="1:15" x14ac:dyDescent="0.25">
      <c r="A634">
        <v>197903</v>
      </c>
      <c r="B634">
        <v>2.4649831179444526E-2</v>
      </c>
      <c r="C634">
        <v>2.5879083293366634E-2</v>
      </c>
      <c r="D634">
        <v>3.7466339643500213E-2</v>
      </c>
      <c r="E634">
        <v>7.2360203963488523E-2</v>
      </c>
      <c r="F634">
        <v>4.680721355374029E-2</v>
      </c>
      <c r="G634">
        <v>3.7107632667926715E-2</v>
      </c>
      <c r="H634">
        <v>3.0963842378274542E-2</v>
      </c>
      <c r="I634">
        <v>3.0599721965950621E-2</v>
      </c>
      <c r="J634">
        <v>1.1105029815980494E-2</v>
      </c>
      <c r="K634">
        <v>3.1570032141100768E-2</v>
      </c>
      <c r="L634">
        <f t="shared" si="28"/>
        <v>9.3631516259689018E-3</v>
      </c>
      <c r="M634">
        <f>AVERAGE($C$2:C634)</f>
        <v>3.7945213479810159E-3</v>
      </c>
      <c r="N634">
        <f t="shared" si="27"/>
        <v>4.2091504921780275E-3</v>
      </c>
      <c r="O634">
        <f t="shared" si="29"/>
        <v>1.3594797858098584E-3</v>
      </c>
    </row>
    <row r="635" spans="1:15" x14ac:dyDescent="0.25">
      <c r="A635">
        <v>197904</v>
      </c>
      <c r="B635">
        <v>1.0766233518425317E-2</v>
      </c>
      <c r="C635">
        <v>8.0036718401590434E-3</v>
      </c>
      <c r="D635">
        <v>1.2541972775836463E-2</v>
      </c>
      <c r="E635">
        <v>2.0236943910807881E-2</v>
      </c>
      <c r="F635">
        <v>1.2077599531014727E-2</v>
      </c>
      <c r="G635">
        <v>1.9822224167773683E-2</v>
      </c>
      <c r="H635">
        <v>9.5358766192186195E-3</v>
      </c>
      <c r="I635">
        <v>4.7511555910011438E-3</v>
      </c>
      <c r="J635">
        <v>-3.5321097382832178E-3</v>
      </c>
      <c r="K635">
        <v>1.3595523537289544E-2</v>
      </c>
      <c r="L635">
        <f t="shared" si="28"/>
        <v>7.0843179023998282E-3</v>
      </c>
      <c r="M635">
        <f>AVERAGE($C$2:C635)</f>
        <v>3.8011603866122115E-3</v>
      </c>
      <c r="N635">
        <f t="shared" si="27"/>
        <v>8.912365021700952E-3</v>
      </c>
      <c r="O635">
        <f t="shared" si="29"/>
        <v>1.2195522537488568E-2</v>
      </c>
    </row>
    <row r="636" spans="1:15" x14ac:dyDescent="0.25">
      <c r="A636">
        <v>197905</v>
      </c>
      <c r="B636">
        <v>-1.1306361176552926E-3</v>
      </c>
      <c r="C636">
        <v>-5.1112046350887397E-3</v>
      </c>
      <c r="D636">
        <v>-5.4628957015019353E-3</v>
      </c>
      <c r="E636">
        <v>7.3767377403299861E-4</v>
      </c>
      <c r="F636">
        <v>-6.343371384537555E-3</v>
      </c>
      <c r="G636">
        <v>-5.199100705396198E-3</v>
      </c>
      <c r="H636">
        <v>-1.0728208358306901E-2</v>
      </c>
      <c r="I636">
        <v>-5.7268510268295714E-3</v>
      </c>
      <c r="J636">
        <v>2.6411490000395332E-3</v>
      </c>
      <c r="K636">
        <v>2.2956825549336202E-3</v>
      </c>
      <c r="L636">
        <f t="shared" si="28"/>
        <v>3.6592377714401714E-3</v>
      </c>
      <c r="M636">
        <f>AVERAGE($C$2:C636)</f>
        <v>3.787125166105596E-3</v>
      </c>
      <c r="N636">
        <f t="shared" si="27"/>
        <v>1.1362978063365815E-2</v>
      </c>
      <c r="O636">
        <f t="shared" si="29"/>
        <v>1.1490865458031241E-2</v>
      </c>
    </row>
    <row r="637" spans="1:15" x14ac:dyDescent="0.25">
      <c r="A637">
        <v>197906</v>
      </c>
      <c r="B637">
        <v>8.1741840064264437E-3</v>
      </c>
      <c r="C637">
        <v>1.5150103229471412E-2</v>
      </c>
      <c r="D637">
        <v>2.1437396467089087E-2</v>
      </c>
      <c r="E637">
        <v>7.900025230384955E-2</v>
      </c>
      <c r="F637">
        <v>2.131336548469509E-2</v>
      </c>
      <c r="G637">
        <v>2.7960859785447489E-2</v>
      </c>
      <c r="H637">
        <v>1.2162067970822754E-2</v>
      </c>
      <c r="I637">
        <v>1.8950021500974579E-2</v>
      </c>
      <c r="J637">
        <v>2.3417089841105465E-2</v>
      </c>
      <c r="K637">
        <v>2.5264892154508445E-2</v>
      </c>
      <c r="L637">
        <f t="shared" si="28"/>
        <v>4.874728360114859E-3</v>
      </c>
      <c r="M637">
        <f>AVERAGE($C$2:C637)</f>
        <v>3.8049914838152905E-3</v>
      </c>
      <c r="N637">
        <f t="shared" si="27"/>
        <v>4.4544235074596254E-3</v>
      </c>
      <c r="O637">
        <f t="shared" si="29"/>
        <v>3.384686631160057E-3</v>
      </c>
    </row>
    <row r="638" spans="1:15" x14ac:dyDescent="0.25">
      <c r="A638">
        <v>197907</v>
      </c>
      <c r="B638">
        <v>1.0843812922196605E-3</v>
      </c>
      <c r="C638">
        <v>8.259414991274916E-3</v>
      </c>
      <c r="D638">
        <v>1.2541972775836463E-2</v>
      </c>
      <c r="E638">
        <v>3.0294705536180189E-3</v>
      </c>
      <c r="F638">
        <v>7.8330927013192664E-3</v>
      </c>
      <c r="G638">
        <v>6.2948579813850714E-3</v>
      </c>
      <c r="H638">
        <v>9.280884255359112E-3</v>
      </c>
      <c r="I638">
        <v>1.2373167222490267E-2</v>
      </c>
      <c r="J638">
        <v>1.6322854013790078E-2</v>
      </c>
      <c r="K638">
        <v>1.1528153857539358E-2</v>
      </c>
      <c r="L638">
        <f t="shared" si="28"/>
        <v>4.293514922162049E-3</v>
      </c>
      <c r="M638">
        <f>AVERAGE($C$2:C638)</f>
        <v>3.8119842993686024E-3</v>
      </c>
      <c r="N638">
        <f t="shared" si="27"/>
        <v>1.8245036301795942E-2</v>
      </c>
      <c r="O638">
        <f t="shared" si="29"/>
        <v>1.7763505679002495E-2</v>
      </c>
    </row>
    <row r="639" spans="1:15" x14ac:dyDescent="0.25">
      <c r="A639">
        <v>197908</v>
      </c>
      <c r="B639">
        <v>3.0518764843542101E-2</v>
      </c>
      <c r="C639">
        <v>2.2057020601164545E-2</v>
      </c>
      <c r="D639">
        <v>3.4508136779169085E-2</v>
      </c>
      <c r="E639">
        <v>4.9721822152434925E-2</v>
      </c>
      <c r="F639">
        <v>4.0483664206269587E-2</v>
      </c>
      <c r="G639">
        <v>2.7512692448810938E-2</v>
      </c>
      <c r="H639">
        <v>3.2457582714928712E-2</v>
      </c>
      <c r="I639">
        <v>3.1892987710475218E-2</v>
      </c>
      <c r="J639">
        <v>1.0723865391772947E-2</v>
      </c>
      <c r="K639">
        <v>2.8449242723508128E-2</v>
      </c>
      <c r="L639">
        <f t="shared" si="28"/>
        <v>1.6859839581534846E-3</v>
      </c>
      <c r="M639">
        <f>AVERAGE($C$2:C639)</f>
        <v>3.8405815349513545E-3</v>
      </c>
      <c r="N639">
        <f t="shared" si="27"/>
        <v>1.1110377580808113E-2</v>
      </c>
      <c r="O639">
        <f t="shared" si="29"/>
        <v>8.9557800040102418E-3</v>
      </c>
    </row>
    <row r="640" spans="1:15" x14ac:dyDescent="0.25">
      <c r="A640">
        <v>197909</v>
      </c>
      <c r="B640">
        <v>-6.7401685632626496E-3</v>
      </c>
      <c r="C640">
        <v>-7.2697960458567579E-3</v>
      </c>
      <c r="D640">
        <v>-4.4086757476460292E-3</v>
      </c>
      <c r="E640">
        <v>2.7797943350298837E-2</v>
      </c>
      <c r="F640">
        <v>-2.3952125395449997E-3</v>
      </c>
      <c r="G640">
        <v>6.8509603242725703E-3</v>
      </c>
      <c r="H640">
        <v>4.3407747931922813E-4</v>
      </c>
      <c r="I640">
        <v>5.6951811185097512E-3</v>
      </c>
      <c r="J640">
        <v>-6.6519600767405151E-3</v>
      </c>
      <c r="K640">
        <v>-1.1741809597136665E-3</v>
      </c>
      <c r="L640">
        <f t="shared" si="28"/>
        <v>1.0223079654692047E-3</v>
      </c>
      <c r="M640">
        <f>AVERAGE($C$2:C640)</f>
        <v>3.8231944025870226E-3</v>
      </c>
      <c r="N640">
        <f t="shared" si="27"/>
        <v>5.0063502669358301E-2</v>
      </c>
      <c r="O640">
        <f t="shared" si="29"/>
        <v>4.7262616232240484E-2</v>
      </c>
    </row>
    <row r="641" spans="1:15" x14ac:dyDescent="0.25">
      <c r="A641">
        <v>197910</v>
      </c>
      <c r="B641">
        <v>-4.4023777751674764E-2</v>
      </c>
      <c r="C641">
        <v>-4.6240308266771279E-2</v>
      </c>
      <c r="D641">
        <v>-4.7546603576967605E-2</v>
      </c>
      <c r="E641">
        <v>-3.1703884953744321E-2</v>
      </c>
      <c r="F641">
        <v>-4.2201225070002124E-2</v>
      </c>
      <c r="G641">
        <v>-3.7820147091232492E-2</v>
      </c>
      <c r="H641">
        <v>-4.2728020007057665E-2</v>
      </c>
      <c r="I641">
        <v>-4.224908912272074E-2</v>
      </c>
      <c r="J641">
        <v>-2.9932203450862893E-2</v>
      </c>
      <c r="K641">
        <v>-4.6578600318965435E-2</v>
      </c>
      <c r="L641">
        <f t="shared" si="28"/>
        <v>5.4489336113549376E-3</v>
      </c>
      <c r="M641">
        <f>AVERAGE($C$2:C641)</f>
        <v>3.7449701796661503E-3</v>
      </c>
      <c r="N641">
        <f t="shared" si="27"/>
        <v>1.4355423241138934E-3</v>
      </c>
      <c r="O641">
        <f t="shared" si="29"/>
        <v>2.684211075748939E-4</v>
      </c>
    </row>
    <row r="642" spans="1:15" x14ac:dyDescent="0.25">
      <c r="A642">
        <v>197911</v>
      </c>
      <c r="B642">
        <v>1.9905199804614249E-2</v>
      </c>
      <c r="C642">
        <v>5.1805125037800437E-3</v>
      </c>
      <c r="D642">
        <v>2.3581657664940359E-2</v>
      </c>
      <c r="E642">
        <v>6.9631102620342666E-2</v>
      </c>
      <c r="F642">
        <v>4.5714058940867552E-2</v>
      </c>
      <c r="G642">
        <v>3.8381691467695767E-2</v>
      </c>
      <c r="H642">
        <v>1.6949813097561162E-2</v>
      </c>
      <c r="I642">
        <v>4.0483664206270475E-2</v>
      </c>
      <c r="J642">
        <v>2.885580939044452E-2</v>
      </c>
      <c r="K642">
        <v>2.5223915178311351E-2</v>
      </c>
      <c r="L642">
        <f t="shared" si="28"/>
        <v>4.5832007841799527E-3</v>
      </c>
      <c r="M642">
        <f>AVERAGE($C$2:C642)</f>
        <v>3.7472097152731923E-3</v>
      </c>
      <c r="N642">
        <f t="shared" si="27"/>
        <v>8.2036563441257974E-3</v>
      </c>
      <c r="O642">
        <f t="shared" si="29"/>
        <v>7.3676652752190375E-3</v>
      </c>
    </row>
    <row r="643" spans="1:15" x14ac:dyDescent="0.25">
      <c r="A643">
        <v>197912</v>
      </c>
      <c r="B643">
        <v>1.7992737766432398E-2</v>
      </c>
      <c r="C643">
        <v>1.195086605939899E-2</v>
      </c>
      <c r="D643">
        <v>3.1892987710475218E-2</v>
      </c>
      <c r="E643">
        <v>6.3746061613443317E-2</v>
      </c>
      <c r="F643">
        <v>4.1155732629711395E-2</v>
      </c>
      <c r="G643">
        <v>3.4989216287684144E-2</v>
      </c>
      <c r="H643">
        <v>2.2634539944118792E-2</v>
      </c>
      <c r="I643">
        <v>2.9992175377847374E-2</v>
      </c>
      <c r="J643">
        <v>-3.2694845648473247E-3</v>
      </c>
      <c r="K643">
        <v>2.6247181477772941E-2</v>
      </c>
      <c r="L643">
        <f t="shared" si="28"/>
        <v>5.880746853012357E-3</v>
      </c>
      <c r="M643">
        <f>AVERAGE($C$2:C643)</f>
        <v>3.7599879961830456E-3</v>
      </c>
      <c r="N643">
        <f t="shared" ref="N643:N706" si="30">ABS(M643-C644)</f>
        <v>4.2657128987806492E-2</v>
      </c>
      <c r="O643">
        <f t="shared" si="29"/>
        <v>4.0536370130977183E-2</v>
      </c>
    </row>
    <row r="644" spans="1:15" x14ac:dyDescent="0.25">
      <c r="A644">
        <v>198001</v>
      </c>
      <c r="B644">
        <v>3.2699327492617947E-2</v>
      </c>
      <c r="C644">
        <v>4.6417116983989537E-2</v>
      </c>
      <c r="D644">
        <v>4.8752457699489327E-2</v>
      </c>
      <c r="E644">
        <v>7.7585906367243496E-2</v>
      </c>
      <c r="F644">
        <v>5.9790539573961077E-2</v>
      </c>
      <c r="G644">
        <v>1.6155511951454926E-2</v>
      </c>
      <c r="H644">
        <v>2.3622789879007122E-2</v>
      </c>
      <c r="I644">
        <v>3.4427905025403049E-2</v>
      </c>
      <c r="J644">
        <v>5.2234248581362053E-3</v>
      </c>
      <c r="K644">
        <v>4.0206627574711717E-2</v>
      </c>
      <c r="L644">
        <f t="shared" si="28"/>
        <v>5.9393350232725224E-3</v>
      </c>
      <c r="M644">
        <f>AVERAGE($C$2:C644)</f>
        <v>3.8263287877659483E-3</v>
      </c>
      <c r="N644">
        <f t="shared" si="30"/>
        <v>1.1493769740301413E-2</v>
      </c>
      <c r="O644">
        <f t="shared" si="29"/>
        <v>1.3606775975807988E-2</v>
      </c>
    </row>
    <row r="645" spans="1:15" x14ac:dyDescent="0.25">
      <c r="A645">
        <v>198002</v>
      </c>
      <c r="B645">
        <v>-5.3309781744710349E-3</v>
      </c>
      <c r="C645">
        <v>-7.6674409525354648E-3</v>
      </c>
      <c r="D645">
        <v>-1.0950843561779777E-2</v>
      </c>
      <c r="E645">
        <v>3.5509785089558044E-2</v>
      </c>
      <c r="F645">
        <v>-1.8714928717340484E-3</v>
      </c>
      <c r="G645">
        <v>-1.3721044094008761E-2</v>
      </c>
      <c r="H645">
        <v>-5.5508629859639669E-3</v>
      </c>
      <c r="I645">
        <v>-1.44837121472845E-2</v>
      </c>
      <c r="J645">
        <v>-1.7955020928510201E-2</v>
      </c>
      <c r="K645">
        <v>-2.9195645282689142E-3</v>
      </c>
      <c r="L645">
        <f t="shared" si="28"/>
        <v>6.3840866335294066E-3</v>
      </c>
      <c r="M645">
        <f>AVERAGE($C$2:C645)</f>
        <v>3.8084813192251076E-3</v>
      </c>
      <c r="N645">
        <f t="shared" si="30"/>
        <v>8.709140372041306E-2</v>
      </c>
      <c r="O645">
        <f t="shared" si="29"/>
        <v>8.966700903471736E-2</v>
      </c>
    </row>
    <row r="646" spans="1:15" x14ac:dyDescent="0.25">
      <c r="A646">
        <v>198003</v>
      </c>
      <c r="B646">
        <v>-6.7171233099153405E-2</v>
      </c>
      <c r="C646">
        <v>-8.3282922401187953E-2</v>
      </c>
      <c r="D646">
        <v>-7.883394936226118E-2</v>
      </c>
      <c r="E646">
        <v>-0.12355121312165807</v>
      </c>
      <c r="F646">
        <v>-9.4851998143983707E-2</v>
      </c>
      <c r="G646">
        <v>-5.2272273036684247E-2</v>
      </c>
      <c r="H646">
        <v>-7.0734381746935249E-2</v>
      </c>
      <c r="I646">
        <v>-6.3687366337807028E-2</v>
      </c>
      <c r="J646">
        <v>-3.0211462585060467E-2</v>
      </c>
      <c r="K646">
        <v>-7.5462282224510346E-2</v>
      </c>
      <c r="L646">
        <f t="shared" si="28"/>
        <v>-2.7127471743501421E-3</v>
      </c>
      <c r="M646">
        <f>AVERAGE($C$2:C646)</f>
        <v>3.673455887100436E-3</v>
      </c>
      <c r="N646">
        <f t="shared" si="30"/>
        <v>2.3216671675908621E-3</v>
      </c>
      <c r="O646">
        <f t="shared" si="29"/>
        <v>8.7078702290414398E-3</v>
      </c>
    </row>
    <row r="647" spans="1:15" x14ac:dyDescent="0.25">
      <c r="A647">
        <v>198004</v>
      </c>
      <c r="B647">
        <v>1.7909395896689162E-2</v>
      </c>
      <c r="C647">
        <v>5.9951230546912981E-3</v>
      </c>
      <c r="D647">
        <v>1.4352500651009237E-2</v>
      </c>
      <c r="E647">
        <v>3.0721129360461674E-2</v>
      </c>
      <c r="F647">
        <v>2.3663918197793343E-2</v>
      </c>
      <c r="G647">
        <v>2.7594211826225568E-2</v>
      </c>
      <c r="H647">
        <v>1.5443587951103233E-2</v>
      </c>
      <c r="I647">
        <v>2.620629708311828E-2</v>
      </c>
      <c r="J647">
        <v>5.2693941924967902E-2</v>
      </c>
      <c r="K647">
        <v>2.4690862355430276E-2</v>
      </c>
      <c r="L647">
        <f t="shared" si="28"/>
        <v>-2.8801262398057879E-3</v>
      </c>
      <c r="M647">
        <f>AVERAGE($C$2:C647)</f>
        <v>3.6770497991245707E-3</v>
      </c>
      <c r="N647">
        <f t="shared" si="30"/>
        <v>3.1992784852556036E-2</v>
      </c>
      <c r="O647">
        <f t="shared" si="29"/>
        <v>3.85499608914864E-2</v>
      </c>
    </row>
    <row r="648" spans="1:15" x14ac:dyDescent="0.25">
      <c r="A648">
        <v>198005</v>
      </c>
      <c r="B648">
        <v>2.8774526500088271E-2</v>
      </c>
      <c r="C648">
        <v>3.566983465168061E-2</v>
      </c>
      <c r="D648">
        <v>2.6124516745450244E-2</v>
      </c>
      <c r="E648">
        <v>2.4813932629310642E-2</v>
      </c>
      <c r="F648">
        <v>2.8367883697061558E-2</v>
      </c>
      <c r="G648">
        <v>3.6509128532729918E-2</v>
      </c>
      <c r="H648">
        <v>3.570983782786108E-2</v>
      </c>
      <c r="I648">
        <v>4.5049012988960691E-2</v>
      </c>
      <c r="J648">
        <v>2.1023822031584594E-2</v>
      </c>
      <c r="K648">
        <v>3.24575827149296E-2</v>
      </c>
      <c r="L648">
        <f t="shared" si="28"/>
        <v>5.1829370075832471E-4</v>
      </c>
      <c r="M648">
        <f>AVERAGE($C$2:C648)</f>
        <v>3.7264976891594331E-3</v>
      </c>
      <c r="N648">
        <f t="shared" si="30"/>
        <v>8.4777983415841446E-3</v>
      </c>
      <c r="O648">
        <f t="shared" si="29"/>
        <v>1.1686002329985254E-2</v>
      </c>
    </row>
    <row r="649" spans="1:15" x14ac:dyDescent="0.25">
      <c r="A649">
        <v>198006</v>
      </c>
      <c r="B649">
        <v>1.649013162082813E-2</v>
      </c>
      <c r="C649">
        <v>1.2204296030743578E-2</v>
      </c>
      <c r="D649">
        <v>1.5192041762833952E-2</v>
      </c>
      <c r="E649">
        <v>2.7675715904893039E-2</v>
      </c>
      <c r="F649">
        <v>1.3679697291192561E-2</v>
      </c>
      <c r="G649">
        <v>1.1739561388318442E-2</v>
      </c>
      <c r="H649">
        <v>1.7742664161498389E-2</v>
      </c>
      <c r="I649">
        <v>8.3446292526891952E-3</v>
      </c>
      <c r="J649">
        <v>2.0858281918315846E-2</v>
      </c>
      <c r="K649">
        <v>2.1809277022339479E-2</v>
      </c>
      <c r="L649">
        <f t="shared" si="28"/>
        <v>2.7280976753100522E-4</v>
      </c>
      <c r="M649">
        <f>AVERAGE($C$2:C649)</f>
        <v>3.7395807112915076E-3</v>
      </c>
      <c r="N649">
        <f t="shared" si="30"/>
        <v>3.0688324314111542E-2</v>
      </c>
      <c r="O649">
        <f t="shared" si="29"/>
        <v>3.4155095257872047E-2</v>
      </c>
    </row>
    <row r="650" spans="1:15" x14ac:dyDescent="0.25">
      <c r="A650">
        <v>198007</v>
      </c>
      <c r="B650">
        <v>3.2215703297981513E-2</v>
      </c>
      <c r="C650">
        <v>3.4427905025403049E-2</v>
      </c>
      <c r="D650">
        <v>4.1905639223648983E-2</v>
      </c>
      <c r="E650">
        <v>2.8042295090749292E-2</v>
      </c>
      <c r="F650">
        <v>7.037039036700321E-2</v>
      </c>
      <c r="G650">
        <v>2.4854948305017999E-2</v>
      </c>
      <c r="H650">
        <v>3.6429265626675367E-2</v>
      </c>
      <c r="I650">
        <v>5.37313158876076E-2</v>
      </c>
      <c r="J650">
        <v>2.900068611387141E-3</v>
      </c>
      <c r="K650">
        <v>3.5549803010057168E-2</v>
      </c>
      <c r="L650">
        <f t="shared" si="28"/>
        <v>2.4535172703750163E-3</v>
      </c>
      <c r="M650">
        <f>AVERAGE($C$2:C650)</f>
        <v>3.7868662649342064E-3</v>
      </c>
      <c r="N650">
        <f t="shared" si="30"/>
        <v>2.7500382612063758E-2</v>
      </c>
      <c r="O650">
        <f t="shared" si="29"/>
        <v>2.8833731606622948E-2</v>
      </c>
    </row>
    <row r="651" spans="1:15" x14ac:dyDescent="0.25">
      <c r="A651">
        <v>198008</v>
      </c>
      <c r="B651">
        <v>2.4649831179444526E-2</v>
      </c>
      <c r="C651">
        <v>3.1287248876997964E-2</v>
      </c>
      <c r="D651">
        <v>2.6369811573718316E-2</v>
      </c>
      <c r="E651">
        <v>3.7027879755775039E-2</v>
      </c>
      <c r="F651">
        <v>5.3347392169267316E-2</v>
      </c>
      <c r="G651">
        <v>3.7864555774373976E-2</v>
      </c>
      <c r="H651">
        <v>2.5633511060697778E-2</v>
      </c>
      <c r="I651">
        <v>3.6229544086294752E-2</v>
      </c>
      <c r="J651">
        <v>-5.814871797682919E-3</v>
      </c>
      <c r="K651">
        <v>2.3869501388332104E-2</v>
      </c>
      <c r="L651">
        <f t="shared" si="28"/>
        <v>3.2227029600278012E-3</v>
      </c>
      <c r="M651">
        <f>AVERAGE($C$2:C651)</f>
        <v>3.8291745458758427E-3</v>
      </c>
      <c r="N651">
        <f t="shared" si="30"/>
        <v>2.3765037280349725E-2</v>
      </c>
      <c r="O651">
        <f t="shared" si="29"/>
        <v>2.4371508866197766E-2</v>
      </c>
    </row>
    <row r="652" spans="1:15" x14ac:dyDescent="0.25">
      <c r="A652">
        <v>198009</v>
      </c>
      <c r="B652">
        <v>1.42264293892298E-2</v>
      </c>
      <c r="C652">
        <v>2.7594211826225568E-2</v>
      </c>
      <c r="D652">
        <v>2.0278394111928222E-2</v>
      </c>
      <c r="E652">
        <v>4.914046315896492E-2</v>
      </c>
      <c r="F652">
        <v>2.8774526500088271E-2</v>
      </c>
      <c r="G652">
        <v>8.9832038154717964E-3</v>
      </c>
      <c r="H652">
        <v>1.3047996115231442E-2</v>
      </c>
      <c r="I652">
        <v>2.775720469055365E-2</v>
      </c>
      <c r="J652">
        <v>5.2084093618631755E-4</v>
      </c>
      <c r="K652">
        <v>1.9697730980191785E-2</v>
      </c>
      <c r="L652">
        <f t="shared" si="28"/>
        <v>6.1280369493679947E-3</v>
      </c>
      <c r="M652">
        <f>AVERAGE($C$2:C652)</f>
        <v>3.8656799794862112E-3</v>
      </c>
      <c r="N652">
        <f t="shared" si="30"/>
        <v>1.9762041818090215E-4</v>
      </c>
      <c r="O652">
        <f t="shared" si="29"/>
        <v>2.0647365517008813E-3</v>
      </c>
    </row>
    <row r="653" spans="1:15" x14ac:dyDescent="0.25">
      <c r="A653">
        <v>198010</v>
      </c>
      <c r="B653">
        <v>7.7051143647803855E-3</v>
      </c>
      <c r="C653">
        <v>4.0633003976671134E-3</v>
      </c>
      <c r="D653">
        <v>1.2963699825776942E-2</v>
      </c>
      <c r="E653">
        <v>4.680721355374029E-2</v>
      </c>
      <c r="F653">
        <v>3.2014034159505655E-2</v>
      </c>
      <c r="G653">
        <v>1.304799611523233E-2</v>
      </c>
      <c r="H653">
        <v>9.6208408143256818E-3</v>
      </c>
      <c r="I653">
        <v>2.6982443191604588E-2</v>
      </c>
      <c r="J653">
        <v>4.9658871068229971E-3</v>
      </c>
      <c r="K653">
        <v>2.0236943910807881E-2</v>
      </c>
      <c r="L653">
        <f t="shared" si="28"/>
        <v>1.0320004338071195E-2</v>
      </c>
      <c r="M653">
        <f>AVERAGE($C$2:C653)</f>
        <v>3.865983078287102E-3</v>
      </c>
      <c r="N653">
        <f t="shared" si="30"/>
        <v>1.0822528794050781E-2</v>
      </c>
      <c r="O653">
        <f t="shared" si="29"/>
        <v>4.3685075342666888E-3</v>
      </c>
    </row>
    <row r="654" spans="1:15" x14ac:dyDescent="0.25">
      <c r="A654">
        <v>198011</v>
      </c>
      <c r="B654">
        <v>4.7941103887119141E-3</v>
      </c>
      <c r="C654">
        <v>1.4688511872337884E-2</v>
      </c>
      <c r="D654">
        <v>2.5919998502017982E-2</v>
      </c>
      <c r="E654">
        <v>0.10061175283378976</v>
      </c>
      <c r="F654">
        <v>4.4461360810664985E-2</v>
      </c>
      <c r="G654">
        <v>2.5633511060697778E-2</v>
      </c>
      <c r="H654">
        <v>1.3342904345345907E-2</v>
      </c>
      <c r="I654">
        <v>3.2296344739473071E-2</v>
      </c>
      <c r="J654">
        <v>1.0342366139568071E-2</v>
      </c>
      <c r="K654">
        <v>2.6001817357177437E-2</v>
      </c>
      <c r="L654">
        <f t="shared" ref="L654:L717" si="31">AVERAGE(C643:C654)</f>
        <v>1.1112337618784348E-2</v>
      </c>
      <c r="M654">
        <f>AVERAGE($C$2:C654)</f>
        <v>3.8825566292733974E-3</v>
      </c>
      <c r="N654">
        <f t="shared" si="30"/>
        <v>2.1566086937208632E-2</v>
      </c>
      <c r="O654">
        <f t="shared" ref="O654:O717" si="32">ABS(L654-C655)</f>
        <v>2.8795867926719586E-2</v>
      </c>
    </row>
    <row r="655" spans="1:15" x14ac:dyDescent="0.25">
      <c r="A655">
        <v>198012</v>
      </c>
      <c r="B655">
        <v>-1.3810700263175768E-2</v>
      </c>
      <c r="C655">
        <v>-1.7683530307935236E-2</v>
      </c>
      <c r="D655">
        <v>-1.7276612331454722E-2</v>
      </c>
      <c r="E655">
        <v>-3.2967117841296911E-2</v>
      </c>
      <c r="F655">
        <v>-1.6418813294209578E-2</v>
      </c>
      <c r="G655">
        <v>-1.0327752376126931E-2</v>
      </c>
      <c r="H655">
        <v>-1.1218156546359381E-2</v>
      </c>
      <c r="I655">
        <v>-9.5279464743809328E-3</v>
      </c>
      <c r="J655">
        <v>9.9773035779371355E-4</v>
      </c>
      <c r="K655">
        <v>-1.1262724711199823E-2</v>
      </c>
      <c r="L655">
        <f t="shared" si="31"/>
        <v>8.6428045881731617E-3</v>
      </c>
      <c r="M655">
        <f>AVERAGE($C$2:C655)</f>
        <v>3.8495809611736897E-3</v>
      </c>
      <c r="N655">
        <f t="shared" si="30"/>
        <v>4.9208689765793106E-3</v>
      </c>
      <c r="O655">
        <f t="shared" si="32"/>
        <v>1.2764534957983818E-4</v>
      </c>
    </row>
    <row r="656" spans="1:15" x14ac:dyDescent="0.25">
      <c r="A656">
        <v>198101</v>
      </c>
      <c r="B656">
        <v>1.6531940957264624E-2</v>
      </c>
      <c r="C656">
        <v>8.7704499377529999E-3</v>
      </c>
      <c r="D656">
        <v>1.5606526425733236E-3</v>
      </c>
      <c r="E656">
        <v>-2.7843464140506313E-2</v>
      </c>
      <c r="F656">
        <v>-1.4528616710411946E-2</v>
      </c>
      <c r="G656">
        <v>2.1478732257526723E-2</v>
      </c>
      <c r="H656">
        <v>1.2288739834606766E-2</v>
      </c>
      <c r="I656">
        <v>1.2415374762433373E-2</v>
      </c>
      <c r="J656">
        <v>1.6039241497978196E-3</v>
      </c>
      <c r="K656">
        <v>4.9658871068238852E-3</v>
      </c>
      <c r="L656">
        <f t="shared" si="31"/>
        <v>5.5055823343201178E-3</v>
      </c>
      <c r="M656">
        <f>AVERAGE($C$2:C656)</f>
        <v>3.8570937382371696E-3</v>
      </c>
      <c r="N656">
        <f t="shared" si="30"/>
        <v>8.1782654112916315E-3</v>
      </c>
      <c r="O656">
        <f t="shared" si="32"/>
        <v>6.5297768152086837E-3</v>
      </c>
    </row>
    <row r="657" spans="1:15" x14ac:dyDescent="0.25">
      <c r="A657">
        <v>198102</v>
      </c>
      <c r="B657">
        <v>6.3804585496933797E-3</v>
      </c>
      <c r="C657">
        <v>1.2035359149528801E-2</v>
      </c>
      <c r="D657">
        <v>5.3092368485163632E-3</v>
      </c>
      <c r="E657">
        <v>-1.2244383261476699E-2</v>
      </c>
      <c r="F657">
        <v>-1.0772726269463462E-2</v>
      </c>
      <c r="G657">
        <v>6.1236062118545931E-3</v>
      </c>
      <c r="H657">
        <v>5.7808999546518081E-3</v>
      </c>
      <c r="I657">
        <v>-7.932739972333458E-3</v>
      </c>
      <c r="J657">
        <v>-1.1741809597145547E-3</v>
      </c>
      <c r="K657">
        <v>5.9094464945586012E-3</v>
      </c>
      <c r="L657">
        <f t="shared" si="31"/>
        <v>7.147482342825473E-3</v>
      </c>
      <c r="M657">
        <f>AVERAGE($C$2:C657)</f>
        <v>3.8695606062421873E-3</v>
      </c>
      <c r="N657">
        <f t="shared" si="30"/>
        <v>2.6446745382343404E-2</v>
      </c>
      <c r="O657">
        <f t="shared" si="32"/>
        <v>2.3168823645760117E-2</v>
      </c>
    </row>
    <row r="658" spans="1:15" x14ac:dyDescent="0.25">
      <c r="A658">
        <v>198103</v>
      </c>
      <c r="B658">
        <v>2.9830019310658429E-2</v>
      </c>
      <c r="C658">
        <v>3.031630598858559E-2</v>
      </c>
      <c r="D658">
        <v>3.7067758042558019E-2</v>
      </c>
      <c r="E658">
        <v>1.1710149414003723E-3</v>
      </c>
      <c r="F658">
        <v>3.4508136779169973E-2</v>
      </c>
      <c r="G658">
        <v>3.4427905025403049E-2</v>
      </c>
      <c r="H658">
        <v>3.5629827790438995E-2</v>
      </c>
      <c r="I658">
        <v>4.8635988432648602E-2</v>
      </c>
      <c r="J658">
        <v>1.1781830548107664E-2</v>
      </c>
      <c r="K658">
        <v>3.0437792627049376E-2</v>
      </c>
      <c r="L658">
        <f t="shared" si="31"/>
        <v>1.6614084708639936E-2</v>
      </c>
      <c r="M658">
        <f>AVERAGE($C$2:C658)</f>
        <v>3.909814404388829E-3</v>
      </c>
      <c r="N658">
        <f t="shared" si="30"/>
        <v>1.789946261795065E-2</v>
      </c>
      <c r="O658">
        <f t="shared" si="32"/>
        <v>5.1951923136995433E-3</v>
      </c>
    </row>
    <row r="659" spans="1:15" x14ac:dyDescent="0.25">
      <c r="A659">
        <v>198104</v>
      </c>
      <c r="B659">
        <v>1.7617573339673065E-2</v>
      </c>
      <c r="C659">
        <v>2.1809277022339479E-2</v>
      </c>
      <c r="D659">
        <v>1.1232010319365493E-2</v>
      </c>
      <c r="E659">
        <v>-3.3435915902689572E-2</v>
      </c>
      <c r="F659">
        <v>2.6288062023942516E-2</v>
      </c>
      <c r="G659">
        <v>1.3847995871831387E-2</v>
      </c>
      <c r="H659">
        <v>2.2222104507705787E-2</v>
      </c>
      <c r="I659">
        <v>2.9951642036840198E-2</v>
      </c>
      <c r="J659">
        <v>-7.269796045857646E-3</v>
      </c>
      <c r="K659">
        <v>1.296369982577783E-2</v>
      </c>
      <c r="L659">
        <f t="shared" si="31"/>
        <v>1.7931930872610618E-2</v>
      </c>
      <c r="M659">
        <f>AVERAGE($C$2:C659)</f>
        <v>3.9370172351151974E-3</v>
      </c>
      <c r="N659">
        <f t="shared" si="30"/>
        <v>9.2795223893258286E-3</v>
      </c>
      <c r="O659">
        <f t="shared" si="32"/>
        <v>4.7153912481695918E-3</v>
      </c>
    </row>
    <row r="660" spans="1:15" x14ac:dyDescent="0.25">
      <c r="A660">
        <v>198105</v>
      </c>
      <c r="B660">
        <v>1.3132276046003533E-2</v>
      </c>
      <c r="C660">
        <v>1.3216539624441026E-2</v>
      </c>
      <c r="D660">
        <v>9.9605314705977221E-3</v>
      </c>
      <c r="E660">
        <v>7.8330927013192664E-3</v>
      </c>
      <c r="F660">
        <v>3.2336659845735305E-2</v>
      </c>
      <c r="G660">
        <v>2.7797943350299725E-2</v>
      </c>
      <c r="H660">
        <v>9.7482559485539966E-3</v>
      </c>
      <c r="I660">
        <v>1.5862508097313821E-2</v>
      </c>
      <c r="J660">
        <v>8.8130090520897042E-3</v>
      </c>
      <c r="K660">
        <v>7.5344178972569509E-3</v>
      </c>
      <c r="L660">
        <f t="shared" si="31"/>
        <v>1.6060822953673986E-2</v>
      </c>
      <c r="M660">
        <f>AVERAGE($C$2:C660)</f>
        <v>3.9510984527014277E-3</v>
      </c>
      <c r="N660">
        <f t="shared" si="30"/>
        <v>5.3365325050742495E-4</v>
      </c>
      <c r="O660">
        <f t="shared" si="32"/>
        <v>1.2643377751479983E-2</v>
      </c>
    </row>
    <row r="661" spans="1:15" x14ac:dyDescent="0.25">
      <c r="A661">
        <v>198106</v>
      </c>
      <c r="B661">
        <v>8.0463061583504469E-3</v>
      </c>
      <c r="C661">
        <v>3.4174452021940027E-3</v>
      </c>
      <c r="D661">
        <v>-2.7010075904856379E-3</v>
      </c>
      <c r="E661">
        <v>-3.2358435916989059E-2</v>
      </c>
      <c r="F661">
        <v>-2.4982002367117673E-2</v>
      </c>
      <c r="G661">
        <v>-8.0654502810526552E-3</v>
      </c>
      <c r="H661">
        <v>7.5344178972578391E-3</v>
      </c>
      <c r="I661">
        <v>-9.3947885760803374E-3</v>
      </c>
      <c r="J661">
        <v>1.4100321519619818E-2</v>
      </c>
      <c r="K661">
        <v>8.2437660560596981E-4</v>
      </c>
      <c r="L661">
        <f t="shared" si="31"/>
        <v>1.5328585384628187E-2</v>
      </c>
      <c r="M661">
        <f>AVERAGE($C$2:C661)</f>
        <v>3.9502898871703563E-3</v>
      </c>
      <c r="N661">
        <f t="shared" si="30"/>
        <v>1.0381807097443265E-2</v>
      </c>
      <c r="O661">
        <f t="shared" si="32"/>
        <v>2.1760102594901097E-2</v>
      </c>
    </row>
    <row r="662" spans="1:15" x14ac:dyDescent="0.25">
      <c r="A662">
        <v>198107</v>
      </c>
      <c r="B662">
        <v>-6.2993051796498278E-3</v>
      </c>
      <c r="C662">
        <v>-6.4315172102729079E-3</v>
      </c>
      <c r="D662">
        <v>-1.0950843561779777E-2</v>
      </c>
      <c r="E662">
        <v>1.9988159591285637E-2</v>
      </c>
      <c r="F662">
        <v>-2.5488307262671483E-2</v>
      </c>
      <c r="G662">
        <v>-6.7401685632626496E-3</v>
      </c>
      <c r="H662">
        <v>-1.3541787262694172E-2</v>
      </c>
      <c r="I662">
        <v>-1.881586260164525E-2</v>
      </c>
      <c r="J662">
        <v>5.7380426514255234E-3</v>
      </c>
      <c r="K662">
        <v>-9.3947885760803374E-3</v>
      </c>
      <c r="L662">
        <f t="shared" si="31"/>
        <v>1.192363353165519E-2</v>
      </c>
      <c r="M662">
        <f>AVERAGE($C$2:C662)</f>
        <v>3.9345836737097765E-3</v>
      </c>
      <c r="N662">
        <f t="shared" si="30"/>
        <v>4.3701710545197642E-2</v>
      </c>
      <c r="O662">
        <f t="shared" si="32"/>
        <v>5.1690760403143056E-2</v>
      </c>
    </row>
    <row r="663" spans="1:15" x14ac:dyDescent="0.25">
      <c r="A663">
        <v>198108</v>
      </c>
      <c r="B663">
        <v>-2.6133550164622044E-2</v>
      </c>
      <c r="C663">
        <v>-3.9767126871487868E-2</v>
      </c>
      <c r="D663">
        <v>-3.6542739883292263E-2</v>
      </c>
      <c r="E663">
        <v>-3.8151940981675736E-2</v>
      </c>
      <c r="F663">
        <v>-5.6802369931073571E-2</v>
      </c>
      <c r="G663">
        <v>-4.0290975753570102E-2</v>
      </c>
      <c r="H663">
        <v>-2.8260409112221829E-2</v>
      </c>
      <c r="I663">
        <v>-5.0658793229502841E-2</v>
      </c>
      <c r="J663">
        <v>-1.6970599014589638E-3</v>
      </c>
      <c r="K663">
        <v>-2.8909786862884701E-2</v>
      </c>
      <c r="L663">
        <f t="shared" si="31"/>
        <v>6.0024355526147044E-3</v>
      </c>
      <c r="M663">
        <f>AVERAGE($C$2:C663)</f>
        <v>3.8685690052124989E-3</v>
      </c>
      <c r="N663">
        <f t="shared" si="30"/>
        <v>4.2684859192776883E-2</v>
      </c>
      <c r="O663">
        <f t="shared" si="32"/>
        <v>4.4818725740179088E-2</v>
      </c>
    </row>
    <row r="664" spans="1:15" x14ac:dyDescent="0.25">
      <c r="A664">
        <v>198109</v>
      </c>
      <c r="B664">
        <v>-2.5902996205868334E-2</v>
      </c>
      <c r="C664">
        <v>-3.8816290187564384E-2</v>
      </c>
      <c r="D664">
        <v>-4.1101805289228466E-2</v>
      </c>
      <c r="E664">
        <v>-8.2967377837606548E-2</v>
      </c>
      <c r="F664">
        <v>-4.6095406586540655E-2</v>
      </c>
      <c r="G664">
        <v>-2.4568191490737412E-2</v>
      </c>
      <c r="H664">
        <v>-2.7195677663422124E-2</v>
      </c>
      <c r="I664">
        <v>-3.4892414150943907E-2</v>
      </c>
      <c r="J664">
        <v>-1.8634490921455971E-2</v>
      </c>
      <c r="K664">
        <v>-3.9101322673339212E-2</v>
      </c>
      <c r="L664">
        <f t="shared" si="31"/>
        <v>4.6822705146554178E-4</v>
      </c>
      <c r="M664">
        <f>AVERAGE($C$2:C664)</f>
        <v>3.8041876187980541E-3</v>
      </c>
      <c r="N664">
        <f t="shared" si="30"/>
        <v>2.5092257512672772E-2</v>
      </c>
      <c r="O664">
        <f t="shared" si="32"/>
        <v>2.8428218080005285E-2</v>
      </c>
    </row>
    <row r="665" spans="1:15" x14ac:dyDescent="0.25">
      <c r="A665">
        <v>198110</v>
      </c>
      <c r="B665">
        <v>2.477291307963192E-2</v>
      </c>
      <c r="C665">
        <v>2.8896445131470827E-2</v>
      </c>
      <c r="D665">
        <v>2.3869501388332104E-2</v>
      </c>
      <c r="E665">
        <v>3.6708721569885583E-2</v>
      </c>
      <c r="F665">
        <v>4.3794392325779086E-2</v>
      </c>
      <c r="G665">
        <v>3.6668810300096943E-2</v>
      </c>
      <c r="H665">
        <v>2.4690862355431165E-2</v>
      </c>
      <c r="I665">
        <v>3.9096710441450355E-2</v>
      </c>
      <c r="J665">
        <v>2.0071103533841672E-2</v>
      </c>
      <c r="K665">
        <v>2.9343187519106806E-2</v>
      </c>
      <c r="L665">
        <f t="shared" si="31"/>
        <v>2.5376557792825181E-3</v>
      </c>
      <c r="M665">
        <f>AVERAGE($C$2:C665)</f>
        <v>3.8419771632448503E-3</v>
      </c>
      <c r="N665">
        <f t="shared" si="30"/>
        <v>4.63044213947684E-3</v>
      </c>
      <c r="O665">
        <f t="shared" si="32"/>
        <v>5.9347635234391714E-3</v>
      </c>
    </row>
    <row r="666" spans="1:15" x14ac:dyDescent="0.25">
      <c r="A666">
        <v>198111</v>
      </c>
      <c r="B666">
        <v>1.0130277215147032E-2</v>
      </c>
      <c r="C666">
        <v>8.4724193027216899E-3</v>
      </c>
      <c r="D666">
        <v>8.0889362915774754E-3</v>
      </c>
      <c r="E666">
        <v>-6.4315172102729079E-3</v>
      </c>
      <c r="F666">
        <v>8.0036718401599316E-3</v>
      </c>
      <c r="G666">
        <v>2.9708362514894837E-2</v>
      </c>
      <c r="H666">
        <v>-3.4757463392143251E-4</v>
      </c>
      <c r="I666">
        <v>6.0807827160935801E-3</v>
      </c>
      <c r="J666">
        <v>2.9992175377847374E-2</v>
      </c>
      <c r="K666">
        <v>1.0299956639811647E-2</v>
      </c>
      <c r="L666">
        <f t="shared" si="31"/>
        <v>2.0196480651478352E-3</v>
      </c>
      <c r="M666">
        <f>AVERAGE($C$2:C666)</f>
        <v>3.848940234131282E-3</v>
      </c>
      <c r="N666">
        <f t="shared" si="30"/>
        <v>1.3066248430993566E-2</v>
      </c>
      <c r="O666">
        <f t="shared" si="32"/>
        <v>1.123695626201012E-2</v>
      </c>
    </row>
    <row r="667" spans="1:15" x14ac:dyDescent="0.25">
      <c r="A667">
        <v>198112</v>
      </c>
      <c r="B667">
        <v>-2.4825605852747401E-3</v>
      </c>
      <c r="C667">
        <v>-9.2173081968622839E-3</v>
      </c>
      <c r="D667">
        <v>-5.3749462313952279E-3</v>
      </c>
      <c r="E667">
        <v>-2.7565723042634716E-2</v>
      </c>
      <c r="F667">
        <v>-8.0654502810526552E-3</v>
      </c>
      <c r="G667">
        <v>-5.0233263503089987E-3</v>
      </c>
      <c r="H667">
        <v>-4.2332209500255402E-3</v>
      </c>
      <c r="I667">
        <v>-7.3581301216023576E-3</v>
      </c>
      <c r="J667">
        <v>-1.0995384301463851E-2</v>
      </c>
      <c r="K667">
        <v>-9.7499670721834519E-3</v>
      </c>
      <c r="L667">
        <f t="shared" si="31"/>
        <v>2.7251665744039144E-3</v>
      </c>
      <c r="M667">
        <f>AVERAGE($C$2:C667)</f>
        <v>3.8293212424931533E-3</v>
      </c>
      <c r="N667">
        <f t="shared" si="30"/>
        <v>2.6583063010918928E-3</v>
      </c>
      <c r="O667">
        <f t="shared" si="32"/>
        <v>1.5541516330026539E-3</v>
      </c>
    </row>
    <row r="668" spans="1:15" x14ac:dyDescent="0.25">
      <c r="A668">
        <v>198201</v>
      </c>
      <c r="B668">
        <v>-2.1720154586457596E-4</v>
      </c>
      <c r="C668">
        <v>1.1710149414012605E-3</v>
      </c>
      <c r="D668">
        <v>-6.9166393019379768E-3</v>
      </c>
      <c r="E668">
        <v>-3.3576654056306943E-2</v>
      </c>
      <c r="F668">
        <v>-3.4007772998334573E-3</v>
      </c>
      <c r="G668">
        <v>-1.5607721475734415E-2</v>
      </c>
      <c r="H668">
        <v>-3.7948938216754158E-3</v>
      </c>
      <c r="I668">
        <v>-3.3570086445271485E-3</v>
      </c>
      <c r="J668">
        <v>2.5979807199085769E-3</v>
      </c>
      <c r="K668">
        <v>-9.3504116811455873E-3</v>
      </c>
      <c r="L668">
        <f t="shared" si="31"/>
        <v>2.0918803247079363E-3</v>
      </c>
      <c r="M668">
        <f>AVERAGE($C$2:C668)</f>
        <v>3.8253357757748745E-3</v>
      </c>
      <c r="N668">
        <f t="shared" si="30"/>
        <v>1.61143926454696E-2</v>
      </c>
      <c r="O668">
        <f t="shared" si="32"/>
        <v>1.4380937194402662E-2</v>
      </c>
    </row>
    <row r="669" spans="1:15" x14ac:dyDescent="0.25">
      <c r="A669">
        <v>198202</v>
      </c>
      <c r="B669">
        <v>-8.2424604656514688E-3</v>
      </c>
      <c r="C669">
        <v>-1.2289056869694726E-2</v>
      </c>
      <c r="D669">
        <v>-1.8136109008650259E-2</v>
      </c>
      <c r="E669">
        <v>-7.4327006078759084E-2</v>
      </c>
      <c r="F669">
        <v>-2.6456531467509592E-2</v>
      </c>
      <c r="G669">
        <v>-1.6689514205884493E-2</v>
      </c>
      <c r="H669">
        <v>-1.063918622375315E-2</v>
      </c>
      <c r="I669">
        <v>-1.3631406429727377E-2</v>
      </c>
      <c r="J669">
        <v>1.1710149414012605E-3</v>
      </c>
      <c r="K669">
        <v>-1.8498511851753108E-2</v>
      </c>
      <c r="L669">
        <f t="shared" si="31"/>
        <v>6.4845656439308882E-5</v>
      </c>
      <c r="M669">
        <f>AVERAGE($C$2:C669)</f>
        <v>3.8012124334912377E-3</v>
      </c>
      <c r="N669">
        <f t="shared" si="30"/>
        <v>1.548732512952896E-3</v>
      </c>
      <c r="O669">
        <f t="shared" si="32"/>
        <v>2.1876342640990329E-3</v>
      </c>
    </row>
    <row r="670" spans="1:15" x14ac:dyDescent="0.25">
      <c r="A670">
        <v>198203</v>
      </c>
      <c r="B670">
        <v>3.1588339508621388E-3</v>
      </c>
      <c r="C670">
        <v>2.2524799205383417E-3</v>
      </c>
      <c r="D670">
        <v>-9.7499670721825638E-3</v>
      </c>
      <c r="E670">
        <v>-2.2230681908426142E-2</v>
      </c>
      <c r="F670">
        <v>-5.6388480919995487E-3</v>
      </c>
      <c r="G670">
        <v>6.5095362959510794E-4</v>
      </c>
      <c r="H670">
        <v>6.9364513642931058E-3</v>
      </c>
      <c r="I670">
        <v>-1.0000277816795133E-3</v>
      </c>
      <c r="J670">
        <v>7.363654312277923E-3</v>
      </c>
      <c r="K670">
        <v>-5.4628957015019353E-3</v>
      </c>
      <c r="L670">
        <f t="shared" si="31"/>
        <v>-2.2738065158979617E-3</v>
      </c>
      <c r="M670">
        <f>AVERAGE($C$2:C670)</f>
        <v>3.7988974372087968E-3</v>
      </c>
      <c r="N670">
        <f t="shared" si="30"/>
        <v>2.0932992218040288E-2</v>
      </c>
      <c r="O670">
        <f t="shared" si="32"/>
        <v>2.7005696171147047E-2</v>
      </c>
    </row>
    <row r="671" spans="1:15" x14ac:dyDescent="0.25">
      <c r="A671">
        <v>198204</v>
      </c>
      <c r="B671">
        <v>2.4567757196037654E-2</v>
      </c>
      <c r="C671">
        <v>2.4731889655249084E-2</v>
      </c>
      <c r="D671">
        <v>1.5275906681875284E-2</v>
      </c>
      <c r="E671">
        <v>6.3804585496933797E-3</v>
      </c>
      <c r="F671">
        <v>3.4788831251184149E-2</v>
      </c>
      <c r="G671">
        <v>3.3624771219260552E-2</v>
      </c>
      <c r="H671">
        <v>2.775720469055365E-2</v>
      </c>
      <c r="I671">
        <v>4.0246215057706536E-2</v>
      </c>
      <c r="J671">
        <v>1.7283821560018175E-2</v>
      </c>
      <c r="K671">
        <v>2.2923011878938304E-2</v>
      </c>
      <c r="L671">
        <f t="shared" si="31"/>
        <v>-2.0302554631554948E-3</v>
      </c>
      <c r="M671">
        <f>AVERAGE($C$2:C671)</f>
        <v>3.830140709176021E-3</v>
      </c>
      <c r="N671">
        <f t="shared" si="30"/>
        <v>1.7461547138902508E-2</v>
      </c>
      <c r="O671">
        <f t="shared" si="32"/>
        <v>1.1601150966570994E-2</v>
      </c>
    </row>
    <row r="672" spans="1:15" x14ac:dyDescent="0.25">
      <c r="A672">
        <v>198205</v>
      </c>
      <c r="B672">
        <v>-5.3309781744701468E-3</v>
      </c>
      <c r="C672">
        <v>-1.3631406429726489E-2</v>
      </c>
      <c r="D672">
        <v>-1.4349026309051105E-2</v>
      </c>
      <c r="E672">
        <v>-8.065450281051767E-3</v>
      </c>
      <c r="F672">
        <v>-1.5337693809893693E-2</v>
      </c>
      <c r="G672">
        <v>-1.7005545341335804E-2</v>
      </c>
      <c r="H672">
        <v>-5.3749462313952279E-3</v>
      </c>
      <c r="I672">
        <v>-1.641881329420869E-2</v>
      </c>
      <c r="J672">
        <v>-4.3451177401809815E-4</v>
      </c>
      <c r="K672">
        <v>-1.0594681998483679E-2</v>
      </c>
      <c r="L672">
        <f t="shared" si="31"/>
        <v>-4.2675843010027874E-3</v>
      </c>
      <c r="M672">
        <f>AVERAGE($C$2:C672)</f>
        <v>3.8041175390733347E-3</v>
      </c>
      <c r="N672">
        <f t="shared" si="30"/>
        <v>5.7192296025175256E-3</v>
      </c>
      <c r="O672">
        <f t="shared" si="32"/>
        <v>2.3524722375585965E-3</v>
      </c>
    </row>
    <row r="673" spans="1:15" x14ac:dyDescent="0.25">
      <c r="A673">
        <v>198206</v>
      </c>
      <c r="B673">
        <v>-2.1769192542748783E-3</v>
      </c>
      <c r="C673">
        <v>-1.9151120634441909E-3</v>
      </c>
      <c r="D673">
        <v>-1.3945219230304673E-2</v>
      </c>
      <c r="E673">
        <v>-4.774046340917959E-2</v>
      </c>
      <c r="F673">
        <v>-2.2230681908425254E-2</v>
      </c>
      <c r="G673">
        <v>-1.264661126420652E-2</v>
      </c>
      <c r="H673">
        <v>-3.3132443998287187E-3</v>
      </c>
      <c r="I673">
        <v>-1.2780770091995741E-2</v>
      </c>
      <c r="J673">
        <v>-6.5637695023879061E-3</v>
      </c>
      <c r="K673">
        <v>-1.4349026309051105E-2</v>
      </c>
      <c r="L673">
        <f t="shared" si="31"/>
        <v>-4.7119640731393036E-3</v>
      </c>
      <c r="M673">
        <f>AVERAGE($C$2:C673)</f>
        <v>3.7956067807362551E-3</v>
      </c>
      <c r="N673">
        <f t="shared" si="30"/>
        <v>4.6434821940993277E-4</v>
      </c>
      <c r="O673">
        <f t="shared" si="32"/>
        <v>8.043222634465625E-3</v>
      </c>
    </row>
    <row r="674" spans="1:15" x14ac:dyDescent="0.25">
      <c r="A674">
        <v>198207</v>
      </c>
      <c r="B674">
        <v>-8.6867583428684725E-5</v>
      </c>
      <c r="C674">
        <v>3.3312585613263224E-3</v>
      </c>
      <c r="D674">
        <v>-4.7158923107408768E-3</v>
      </c>
      <c r="E674">
        <v>-4.9586460630618667E-2</v>
      </c>
      <c r="F674">
        <v>-5.814871797682919E-3</v>
      </c>
      <c r="G674">
        <v>-3.7510854308679953E-3</v>
      </c>
      <c r="H674">
        <v>5.8666018753852356E-3</v>
      </c>
      <c r="I674">
        <v>2.0364022595291686E-3</v>
      </c>
      <c r="J674">
        <v>-8.9955596692448125E-3</v>
      </c>
      <c r="K674">
        <v>-6.0350018048813681E-3</v>
      </c>
      <c r="L674">
        <f t="shared" si="31"/>
        <v>-3.8983994255060348E-3</v>
      </c>
      <c r="M674">
        <f>AVERAGE($C$2:C674)</f>
        <v>3.7949168130996876E-3</v>
      </c>
      <c r="N674">
        <f t="shared" si="30"/>
        <v>1.0683618513106334E-2</v>
      </c>
      <c r="O674">
        <f t="shared" si="32"/>
        <v>1.8376934751712055E-2</v>
      </c>
    </row>
    <row r="675" spans="1:15" x14ac:dyDescent="0.25">
      <c r="A675">
        <v>198208</v>
      </c>
      <c r="B675">
        <v>1.7075096376059307E-2</v>
      </c>
      <c r="C675">
        <v>1.4478535326206021E-2</v>
      </c>
      <c r="D675">
        <v>2.9911104912444308E-2</v>
      </c>
      <c r="E675">
        <v>2.0195489753193741E-2</v>
      </c>
      <c r="F675">
        <v>2.5264892154508445E-2</v>
      </c>
      <c r="G675">
        <v>2.8571252692538351E-2</v>
      </c>
      <c r="H675">
        <v>2.337593813956218E-2</v>
      </c>
      <c r="I675">
        <v>2.5838164229700311E-2</v>
      </c>
      <c r="J675">
        <v>3.9770926931579353E-2</v>
      </c>
      <c r="K675">
        <v>2.9343187519106806E-2</v>
      </c>
      <c r="L675">
        <f t="shared" si="31"/>
        <v>6.2207242430178944E-4</v>
      </c>
      <c r="M675">
        <f>AVERAGE($C$2:C675)</f>
        <v>3.8107678791428718E-3</v>
      </c>
      <c r="N675">
        <f t="shared" si="30"/>
        <v>3.0401924451296984E-3</v>
      </c>
      <c r="O675">
        <f t="shared" si="32"/>
        <v>6.2288878999707809E-3</v>
      </c>
    </row>
    <row r="676" spans="1:15" x14ac:dyDescent="0.25">
      <c r="A676">
        <v>198209</v>
      </c>
      <c r="B676">
        <v>2.8693228393915859E-2</v>
      </c>
      <c r="C676">
        <v>6.8509603242725703E-3</v>
      </c>
      <c r="D676">
        <v>8.4298267972302554E-3</v>
      </c>
      <c r="E676">
        <v>-2.6364226582591854E-2</v>
      </c>
      <c r="F676">
        <v>2.1023822031584594E-2</v>
      </c>
      <c r="G676">
        <v>1.7116849438813198E-2</v>
      </c>
      <c r="H676">
        <v>1.990519980461336E-2</v>
      </c>
      <c r="I676">
        <v>2.3252459633711808E-2</v>
      </c>
      <c r="J676">
        <v>8.5575917842470872E-3</v>
      </c>
      <c r="K676">
        <v>1.7617573339673953E-2</v>
      </c>
      <c r="L676">
        <f t="shared" si="31"/>
        <v>4.4276766336215356E-3</v>
      </c>
      <c r="M676">
        <f>AVERAGE($C$2:C676)</f>
        <v>3.8152718679504718E-3</v>
      </c>
      <c r="N676">
        <f t="shared" si="30"/>
        <v>5.8766712360212275E-2</v>
      </c>
      <c r="O676">
        <f t="shared" si="32"/>
        <v>5.815430759454121E-2</v>
      </c>
    </row>
    <row r="677" spans="1:15" x14ac:dyDescent="0.25">
      <c r="A677">
        <v>198210</v>
      </c>
      <c r="B677">
        <v>4.6612209068445765E-2</v>
      </c>
      <c r="C677">
        <v>6.2581984228162746E-2</v>
      </c>
      <c r="D677">
        <v>4.7819827816593552E-2</v>
      </c>
      <c r="E677">
        <v>3.4909073367748178E-2</v>
      </c>
      <c r="F677">
        <v>7.3791642808013869E-2</v>
      </c>
      <c r="G677">
        <v>5.211655054999742E-2</v>
      </c>
      <c r="H677">
        <v>5.4689642949980133E-2</v>
      </c>
      <c r="I677">
        <v>6.2581984228162746E-2</v>
      </c>
      <c r="J677">
        <v>2.6124516745450244E-2</v>
      </c>
      <c r="K677">
        <v>5.4881054862772061E-2</v>
      </c>
      <c r="L677">
        <f t="shared" si="31"/>
        <v>7.2348048916791958E-3</v>
      </c>
      <c r="M677">
        <f>AVERAGE($C$2:C677)</f>
        <v>3.9022048744004898E-3</v>
      </c>
      <c r="N677">
        <f t="shared" si="30"/>
        <v>4.5199473334156665E-2</v>
      </c>
      <c r="O677">
        <f t="shared" si="32"/>
        <v>4.186687331687796E-2</v>
      </c>
    </row>
    <row r="678" spans="1:15" x14ac:dyDescent="0.25">
      <c r="A678">
        <v>198211</v>
      </c>
      <c r="B678">
        <v>4.0325379199724232E-2</v>
      </c>
      <c r="C678">
        <v>4.9101678208557153E-2</v>
      </c>
      <c r="D678">
        <v>3.9810554148350441E-2</v>
      </c>
      <c r="E678">
        <v>-2.6364226582592742E-2</v>
      </c>
      <c r="F678">
        <v>5.8426024457005177E-2</v>
      </c>
      <c r="G678">
        <v>5.7666103909829403E-2</v>
      </c>
      <c r="H678">
        <v>4.524472047814676E-2</v>
      </c>
      <c r="I678">
        <v>6.0206621067350419E-2</v>
      </c>
      <c r="J678">
        <v>8.0889362915774754E-3</v>
      </c>
      <c r="K678">
        <v>4.3637309592570617E-2</v>
      </c>
      <c r="L678">
        <f t="shared" si="31"/>
        <v>1.0620576467165485E-2</v>
      </c>
      <c r="M678">
        <f>AVERAGE($C$2:C678)</f>
        <v>3.9689692367847682E-3</v>
      </c>
      <c r="N678">
        <f t="shared" si="30"/>
        <v>8.6809170152494369E-4</v>
      </c>
      <c r="O678">
        <f t="shared" si="32"/>
        <v>5.7835155288557729E-3</v>
      </c>
    </row>
    <row r="679" spans="1:15" x14ac:dyDescent="0.25">
      <c r="A679">
        <v>198212</v>
      </c>
      <c r="B679">
        <v>8.5575917842470872E-3</v>
      </c>
      <c r="C679">
        <v>4.8370609383097118E-3</v>
      </c>
      <c r="D679">
        <v>1.2879387171289558E-2</v>
      </c>
      <c r="E679">
        <v>-6.7401685632635377E-3</v>
      </c>
      <c r="F679">
        <v>1.7951068830742045E-2</v>
      </c>
      <c r="G679">
        <v>-2.5262411970192744E-3</v>
      </c>
      <c r="H679">
        <v>1.1655010724778592E-2</v>
      </c>
      <c r="I679">
        <v>1.7283821560017287E-2</v>
      </c>
      <c r="J679">
        <v>1.1824095594308304E-2</v>
      </c>
      <c r="K679">
        <v>8.0463061583495588E-3</v>
      </c>
      <c r="L679">
        <f t="shared" si="31"/>
        <v>1.1791773895096483E-2</v>
      </c>
      <c r="M679">
        <f>AVERAGE($C$2:C679)</f>
        <v>3.9702496080259555E-3</v>
      </c>
      <c r="N679">
        <f t="shared" si="30"/>
        <v>4.5557872669692231E-2</v>
      </c>
      <c r="O679">
        <f t="shared" si="32"/>
        <v>3.7736348382621708E-2</v>
      </c>
    </row>
    <row r="680" spans="1:15" x14ac:dyDescent="0.25">
      <c r="A680">
        <v>198301</v>
      </c>
      <c r="B680">
        <v>2.9099566823542311E-2</v>
      </c>
      <c r="C680">
        <v>4.952812227771819E-2</v>
      </c>
      <c r="D680">
        <v>4.0523226445595917E-2</v>
      </c>
      <c r="E680">
        <v>6.6363202258495235E-2</v>
      </c>
      <c r="F680">
        <v>6.4457989226919032E-2</v>
      </c>
      <c r="G680">
        <v>7.0444249972946515E-2</v>
      </c>
      <c r="H680">
        <v>3.4668555834240777E-2</v>
      </c>
      <c r="I680">
        <v>5.088221066402987E-2</v>
      </c>
      <c r="J680">
        <v>1.7033339298780703E-2</v>
      </c>
      <c r="K680">
        <v>4.3676585602717921E-2</v>
      </c>
      <c r="L680">
        <f t="shared" si="31"/>
        <v>1.582153283978956E-2</v>
      </c>
      <c r="M680">
        <f>AVERAGE($C$2:C680)</f>
        <v>4.0373451495129839E-3</v>
      </c>
      <c r="N680">
        <f t="shared" si="30"/>
        <v>3.1232254949923377E-2</v>
      </c>
      <c r="O680">
        <f t="shared" si="32"/>
        <v>1.94480672596468E-2</v>
      </c>
    </row>
    <row r="681" spans="1:15" x14ac:dyDescent="0.25">
      <c r="A681">
        <v>198302</v>
      </c>
      <c r="B681">
        <v>3.1448861859384003E-2</v>
      </c>
      <c r="C681">
        <v>3.526960009943636E-2</v>
      </c>
      <c r="D681">
        <v>2.6941627959029546E-2</v>
      </c>
      <c r="E681">
        <v>-2.6641200113602714E-2</v>
      </c>
      <c r="F681">
        <v>3.7625669914718607E-2</v>
      </c>
      <c r="G681">
        <v>1.0342366139568071E-2</v>
      </c>
      <c r="H681">
        <v>3.5549803010057168E-2</v>
      </c>
      <c r="I681">
        <v>3.5189508908447742E-2</v>
      </c>
      <c r="J681">
        <v>1.0299956639811647E-2</v>
      </c>
      <c r="K681">
        <v>2.0982442918419331E-2</v>
      </c>
      <c r="L681">
        <f t="shared" si="31"/>
        <v>1.9784754253883818E-2</v>
      </c>
      <c r="M681">
        <f>AVERAGE($C$2:C681)</f>
        <v>4.0832749362040479E-3</v>
      </c>
      <c r="N681">
        <f t="shared" si="30"/>
        <v>1.6899167982215281E-2</v>
      </c>
      <c r="O681">
        <f t="shared" si="32"/>
        <v>1.1976886645355123E-3</v>
      </c>
    </row>
    <row r="682" spans="1:15" x14ac:dyDescent="0.25">
      <c r="A682">
        <v>198303</v>
      </c>
      <c r="B682">
        <v>2.9627239047412601E-2</v>
      </c>
      <c r="C682">
        <v>2.0982442918419331E-2</v>
      </c>
      <c r="D682">
        <v>1.6991578206204672E-2</v>
      </c>
      <c r="E682">
        <v>1.1401259924744167E-2</v>
      </c>
      <c r="F682">
        <v>1.1105029815980494E-2</v>
      </c>
      <c r="G682">
        <v>1.6782712486840268E-2</v>
      </c>
      <c r="H682">
        <v>3.7027879755774151E-2</v>
      </c>
      <c r="I682">
        <v>2.5592568851673825E-2</v>
      </c>
      <c r="J682">
        <v>3.1588339508621388E-3</v>
      </c>
      <c r="K682">
        <v>2.714566577434141E-2</v>
      </c>
      <c r="L682">
        <f t="shared" si="31"/>
        <v>2.1345584503707233E-2</v>
      </c>
      <c r="M682">
        <f>AVERAGE($C$2:C682)</f>
        <v>4.1080901608475358E-3</v>
      </c>
      <c r="N682">
        <f t="shared" si="30"/>
        <v>3.4829828877772556E-2</v>
      </c>
      <c r="O682">
        <f t="shared" si="32"/>
        <v>1.7592334534912862E-2</v>
      </c>
    </row>
    <row r="683" spans="1:15" x14ac:dyDescent="0.25">
      <c r="A683">
        <v>198304</v>
      </c>
      <c r="B683">
        <v>3.2336659845735305E-2</v>
      </c>
      <c r="C683">
        <v>3.8937919038620095E-2</v>
      </c>
      <c r="D683">
        <v>2.6696655978160067E-2</v>
      </c>
      <c r="E683">
        <v>3.5229556350212299E-2</v>
      </c>
      <c r="F683">
        <v>2.9058950084499102E-2</v>
      </c>
      <c r="G683">
        <v>1.9033163930998853E-2</v>
      </c>
      <c r="H683">
        <v>4.0562785081312391E-2</v>
      </c>
      <c r="I683">
        <v>3.5909798456608577E-2</v>
      </c>
      <c r="J683">
        <v>1.8575683467251025E-2</v>
      </c>
      <c r="K683">
        <v>3.8063526997858865E-2</v>
      </c>
      <c r="L683">
        <f t="shared" si="31"/>
        <v>2.2529420285654817E-2</v>
      </c>
      <c r="M683">
        <f>AVERAGE($C$2:C683)</f>
        <v>4.1591602911668505E-3</v>
      </c>
      <c r="N683">
        <f t="shared" si="30"/>
        <v>3.3864579753991556E-2</v>
      </c>
      <c r="O683">
        <f t="shared" si="32"/>
        <v>1.5494319759503588E-2</v>
      </c>
    </row>
    <row r="684" spans="1:15" x14ac:dyDescent="0.25">
      <c r="A684">
        <v>198305</v>
      </c>
      <c r="B684">
        <v>2.6001817357177437E-2</v>
      </c>
      <c r="C684">
        <v>3.8023740045158405E-2</v>
      </c>
      <c r="D684">
        <v>3.5029282202367895E-2</v>
      </c>
      <c r="E684">
        <v>6.6921972093996196E-2</v>
      </c>
      <c r="F684">
        <v>4.9644352569299777E-2</v>
      </c>
      <c r="G684">
        <v>3.49491466763725E-2</v>
      </c>
      <c r="H684">
        <v>3.6788533107720234E-2</v>
      </c>
      <c r="I684">
        <v>3.3946202990360774E-2</v>
      </c>
      <c r="J684">
        <v>1.699157820620556E-2</v>
      </c>
      <c r="K684">
        <v>3.5509785089558044E-2</v>
      </c>
      <c r="L684">
        <f t="shared" si="31"/>
        <v>2.6834015825228558E-2</v>
      </c>
      <c r="M684">
        <f>AVERAGE($C$2:C684)</f>
        <v>4.2087423991521962E-3</v>
      </c>
      <c r="N684">
        <f t="shared" si="30"/>
        <v>2.6310022444389906E-2</v>
      </c>
      <c r="O684">
        <f t="shared" si="32"/>
        <v>3.6847490183135427E-3</v>
      </c>
    </row>
    <row r="685" spans="1:15" x14ac:dyDescent="0.25">
      <c r="A685">
        <v>198306</v>
      </c>
      <c r="B685">
        <v>2.411607282677064E-2</v>
      </c>
      <c r="C685">
        <v>3.0518764843542101E-2</v>
      </c>
      <c r="D685">
        <v>1.8201022496291408E-2</v>
      </c>
      <c r="E685">
        <v>2.0236943910807881E-2</v>
      </c>
      <c r="F685">
        <v>2.6492407052839617E-2</v>
      </c>
      <c r="G685">
        <v>1.3385017749684813E-2</v>
      </c>
      <c r="H685">
        <v>3.0721129360461674E-2</v>
      </c>
      <c r="I685">
        <v>2.4074987307426632E-2</v>
      </c>
      <c r="J685">
        <v>-6.0843828090906271E-4</v>
      </c>
      <c r="K685">
        <v>1.7158598487815091E-2</v>
      </c>
      <c r="L685">
        <f t="shared" si="31"/>
        <v>2.9536838900810752E-2</v>
      </c>
      <c r="M685">
        <f>AVERAGE($C$2:C685)</f>
        <v>4.2472073442463339E-3</v>
      </c>
      <c r="N685">
        <f t="shared" si="30"/>
        <v>1.5955865436758872E-2</v>
      </c>
      <c r="O685">
        <f t="shared" si="32"/>
        <v>4.1245496993323291E-2</v>
      </c>
    </row>
    <row r="686" spans="1:15" x14ac:dyDescent="0.25">
      <c r="A686">
        <v>198307</v>
      </c>
      <c r="B686">
        <v>-2.6573093983781604E-3</v>
      </c>
      <c r="C686">
        <v>-1.1708658092512536E-2</v>
      </c>
      <c r="D686">
        <v>-5.7268510268295714E-3</v>
      </c>
      <c r="E686">
        <v>5.3521364862163523E-3</v>
      </c>
      <c r="F686">
        <v>-2.7195677663422124E-2</v>
      </c>
      <c r="G686">
        <v>-2.4844021593310117E-2</v>
      </c>
      <c r="H686">
        <v>-6.5196809300038794E-3</v>
      </c>
      <c r="I686">
        <v>-3.1190286087142027E-2</v>
      </c>
      <c r="J686">
        <v>7.8757437675847086E-3</v>
      </c>
      <c r="K686">
        <v>-6.0790411987134974E-3</v>
      </c>
      <c r="L686">
        <f t="shared" si="31"/>
        <v>2.8283512512990844E-2</v>
      </c>
      <c r="M686">
        <f>AVERAGE($C$2:C686)</f>
        <v>4.2239141100320872E-3</v>
      </c>
      <c r="N686">
        <f t="shared" si="30"/>
        <v>3.4808001756050699E-2</v>
      </c>
      <c r="O686">
        <f t="shared" si="32"/>
        <v>5.8867600159009451E-2</v>
      </c>
    </row>
    <row r="687" spans="1:15" x14ac:dyDescent="0.25">
      <c r="A687">
        <v>198308</v>
      </c>
      <c r="B687">
        <v>-1.1039929609661492E-2</v>
      </c>
      <c r="C687">
        <v>-3.058408764601861E-2</v>
      </c>
      <c r="D687">
        <v>-1.3586594534531038E-2</v>
      </c>
      <c r="E687">
        <v>-8.4195428256599314E-3</v>
      </c>
      <c r="F687">
        <v>-2.3787622882622372E-2</v>
      </c>
      <c r="G687">
        <v>-2.4890010313838751E-2</v>
      </c>
      <c r="H687">
        <v>-2.0133077435096958E-2</v>
      </c>
      <c r="I687">
        <v>-1.8861217359339655E-2</v>
      </c>
      <c r="J687">
        <v>8.6853191951687947E-3</v>
      </c>
      <c r="K687">
        <v>-6.5637695023879061E-3</v>
      </c>
      <c r="L687">
        <f t="shared" si="31"/>
        <v>2.4528293931972128E-2</v>
      </c>
      <c r="M687">
        <f>AVERAGE($C$2:C687)</f>
        <v>4.1731735826909056E-3</v>
      </c>
      <c r="N687">
        <f t="shared" si="30"/>
        <v>2.0935471895702574E-3</v>
      </c>
      <c r="O687">
        <f t="shared" si="32"/>
        <v>2.2448667538851479E-2</v>
      </c>
    </row>
    <row r="688" spans="1:15" x14ac:dyDescent="0.25">
      <c r="A688">
        <v>198309</v>
      </c>
      <c r="B688">
        <v>8.4724193027216899E-3</v>
      </c>
      <c r="C688">
        <v>2.0796263931206482E-3</v>
      </c>
      <c r="D688">
        <v>4.7941103887119141E-3</v>
      </c>
      <c r="E688">
        <v>-1.4798141635428586E-2</v>
      </c>
      <c r="F688">
        <v>-6.0350018048813681E-3</v>
      </c>
      <c r="G688">
        <v>-5.902910411790252E-3</v>
      </c>
      <c r="H688">
        <v>6.0379549973177404E-3</v>
      </c>
      <c r="I688">
        <v>-1.1753276624621556E-2</v>
      </c>
      <c r="J688">
        <v>1.6531940957264624E-2</v>
      </c>
      <c r="K688">
        <v>2.1660617565073537E-3</v>
      </c>
      <c r="L688">
        <f t="shared" si="31"/>
        <v>2.41306827710428E-2</v>
      </c>
      <c r="M688">
        <f>AVERAGE($C$2:C688)</f>
        <v>4.1701262068691153E-3</v>
      </c>
      <c r="N688">
        <f t="shared" si="30"/>
        <v>2.7041225626186646E-2</v>
      </c>
      <c r="O688">
        <f t="shared" si="32"/>
        <v>4.7001782190360331E-2</v>
      </c>
    </row>
    <row r="689" spans="1:15" x14ac:dyDescent="0.25">
      <c r="A689">
        <v>198310</v>
      </c>
      <c r="B689">
        <v>-1.6599261819461475E-2</v>
      </c>
      <c r="C689">
        <v>-2.2871099419317531E-2</v>
      </c>
      <c r="D689">
        <v>-2.30084546938496E-2</v>
      </c>
      <c r="E689">
        <v>-3.0537492025362489E-2</v>
      </c>
      <c r="F689">
        <v>-5.0512410053496382E-2</v>
      </c>
      <c r="G689">
        <v>-3.59762071599663E-2</v>
      </c>
      <c r="H689">
        <v>-2.1956506090037742E-2</v>
      </c>
      <c r="I689">
        <v>-4.905128560059957E-2</v>
      </c>
      <c r="J689">
        <v>8.3872301141587613E-3</v>
      </c>
      <c r="K689">
        <v>-2.0861530453189836E-2</v>
      </c>
      <c r="L689">
        <f t="shared" si="31"/>
        <v>1.700959246708611E-2</v>
      </c>
      <c r="M689">
        <f>AVERAGE($C$2:C689)</f>
        <v>4.130822099854309E-3</v>
      </c>
      <c r="N689">
        <f t="shared" si="30"/>
        <v>2.0929146499724622E-2</v>
      </c>
      <c r="O689">
        <f t="shared" si="32"/>
        <v>8.0503761324928202E-3</v>
      </c>
    </row>
    <row r="690" spans="1:15" x14ac:dyDescent="0.25">
      <c r="A690">
        <v>198311</v>
      </c>
      <c r="B690">
        <v>1.7033339298780703E-2</v>
      </c>
      <c r="C690">
        <v>2.505996859957893E-2</v>
      </c>
      <c r="D690">
        <v>2.0692678682028287E-2</v>
      </c>
      <c r="E690">
        <v>-1.7457417697056776E-2</v>
      </c>
      <c r="F690">
        <v>2.131336548469509E-2</v>
      </c>
      <c r="G690">
        <v>1.3300786856887292E-2</v>
      </c>
      <c r="H690">
        <v>1.3721778051063005E-2</v>
      </c>
      <c r="I690">
        <v>2.0796263931206482E-3</v>
      </c>
      <c r="J690">
        <v>2.338880892057027E-3</v>
      </c>
      <c r="K690">
        <v>1.1443562022074083E-2</v>
      </c>
      <c r="L690">
        <f t="shared" si="31"/>
        <v>1.5006116666337924E-2</v>
      </c>
      <c r="M690">
        <f>AVERAGE($C$2:C690)</f>
        <v>4.1611982195926605E-3</v>
      </c>
      <c r="N690">
        <f t="shared" si="30"/>
        <v>1.0108134631917905E-2</v>
      </c>
      <c r="O690">
        <f t="shared" si="32"/>
        <v>2.0953053078663166E-2</v>
      </c>
    </row>
    <row r="691" spans="1:15" x14ac:dyDescent="0.25">
      <c r="A691">
        <v>198312</v>
      </c>
      <c r="B691">
        <v>-5.4628957015028234E-3</v>
      </c>
      <c r="C691">
        <v>-5.9469364123252433E-3</v>
      </c>
      <c r="D691">
        <v>-1.2177301682640973E-3</v>
      </c>
      <c r="E691">
        <v>-1.7095882207372348E-2</v>
      </c>
      <c r="F691">
        <v>-1.8861217359339655E-2</v>
      </c>
      <c r="G691">
        <v>-5.7708591823013577E-3</v>
      </c>
      <c r="H691">
        <v>-1.3765869865004277E-2</v>
      </c>
      <c r="I691">
        <v>-2.6225806029419374E-2</v>
      </c>
      <c r="J691">
        <v>-1.0550182333308733E-2</v>
      </c>
      <c r="K691">
        <v>-6.7842795258625799E-3</v>
      </c>
      <c r="L691">
        <f t="shared" si="31"/>
        <v>1.4107450220451678E-2</v>
      </c>
      <c r="M691">
        <f>AVERAGE($C$2:C691)</f>
        <v>4.1465487491116207E-3</v>
      </c>
      <c r="N691">
        <f t="shared" si="30"/>
        <v>1.0225589947824229E-2</v>
      </c>
      <c r="O691">
        <f t="shared" si="32"/>
        <v>2.0186491419164287E-2</v>
      </c>
    </row>
    <row r="692" spans="1:15" x14ac:dyDescent="0.25">
      <c r="A692">
        <v>198401</v>
      </c>
      <c r="B692">
        <v>4.3213737826430787E-3</v>
      </c>
      <c r="C692">
        <v>-6.0790411987126092E-3</v>
      </c>
      <c r="D692">
        <v>2.6411490000395332E-3</v>
      </c>
      <c r="E692">
        <v>2.4854948305017999E-2</v>
      </c>
      <c r="F692">
        <v>-1.0238812281222032E-2</v>
      </c>
      <c r="G692">
        <v>3.9068924990992571E-4</v>
      </c>
      <c r="H692">
        <v>-1.1664044143949504E-2</v>
      </c>
      <c r="I692">
        <v>-7.7558559532286964E-3</v>
      </c>
      <c r="J692">
        <v>9.9180846659017163E-3</v>
      </c>
      <c r="K692">
        <v>3.5036147425362429E-3</v>
      </c>
      <c r="L692">
        <f t="shared" si="31"/>
        <v>9.4735199307491112E-3</v>
      </c>
      <c r="M692">
        <f>AVERAGE($C$2:C692)</f>
        <v>4.1317505002725118E-3</v>
      </c>
      <c r="N692">
        <f t="shared" si="30"/>
        <v>3.151241144064957E-2</v>
      </c>
      <c r="O692">
        <f t="shared" si="32"/>
        <v>3.6854180871126165E-2</v>
      </c>
    </row>
    <row r="693" spans="1:15" x14ac:dyDescent="0.25">
      <c r="A693">
        <v>198402</v>
      </c>
      <c r="B693">
        <v>-2.0588217365564709E-2</v>
      </c>
      <c r="C693">
        <v>-2.7380660940377055E-2</v>
      </c>
      <c r="D693">
        <v>-2.8863370523193765E-2</v>
      </c>
      <c r="E693">
        <v>-9.7055538715613565E-3</v>
      </c>
      <c r="F693">
        <v>-4.3159509840766219E-2</v>
      </c>
      <c r="G693">
        <v>-3.517488211661135E-2</v>
      </c>
      <c r="H693">
        <v>-2.6825947317027143E-2</v>
      </c>
      <c r="I693">
        <v>-2.5350165561278004E-2</v>
      </c>
      <c r="J693">
        <v>-8.4195428256608196E-3</v>
      </c>
      <c r="K693">
        <v>-2.0724852408976702E-2</v>
      </c>
      <c r="L693">
        <f t="shared" si="31"/>
        <v>4.2526648440979935E-3</v>
      </c>
      <c r="M693">
        <f>AVERAGE($C$2:C693)</f>
        <v>4.0862123334507632E-3</v>
      </c>
      <c r="N693">
        <f t="shared" si="30"/>
        <v>3.0638930332346033E-3</v>
      </c>
      <c r="O693">
        <f t="shared" si="32"/>
        <v>2.8974405225873729E-3</v>
      </c>
    </row>
    <row r="694" spans="1:15" x14ac:dyDescent="0.25">
      <c r="A694">
        <v>198403</v>
      </c>
      <c r="B694">
        <v>6.9364513642931058E-3</v>
      </c>
      <c r="C694">
        <v>7.1501053666853664E-3</v>
      </c>
      <c r="D694">
        <v>8.8981147709397135E-3</v>
      </c>
      <c r="E694">
        <v>6.59438618413688E-3</v>
      </c>
      <c r="F694">
        <v>-1.609869681952425E-3</v>
      </c>
      <c r="G694">
        <v>-9.4391700059794914E-3</v>
      </c>
      <c r="H694">
        <v>2.5116312849080558E-3</v>
      </c>
      <c r="I694">
        <v>9.9773035779371355E-4</v>
      </c>
      <c r="J694">
        <v>-8.6867583427796546E-5</v>
      </c>
      <c r="K694">
        <v>1.3009330204178937E-3</v>
      </c>
      <c r="L694">
        <f t="shared" si="31"/>
        <v>3.0999700481201633E-3</v>
      </c>
      <c r="M694">
        <f>AVERAGE($C$2:C694)</f>
        <v>4.0906335355189232E-3</v>
      </c>
      <c r="N694">
        <f t="shared" si="30"/>
        <v>1.2510176361179744E-2</v>
      </c>
      <c r="O694">
        <f t="shared" si="32"/>
        <v>1.1519512873780982E-2</v>
      </c>
    </row>
    <row r="695" spans="1:15" x14ac:dyDescent="0.25">
      <c r="A695">
        <v>198404</v>
      </c>
      <c r="B695">
        <v>-4.0140020862011738E-3</v>
      </c>
      <c r="C695">
        <v>-8.4195428256608196E-3</v>
      </c>
      <c r="D695">
        <v>-2.1769192542748783E-3</v>
      </c>
      <c r="E695">
        <v>-9.7055538715604683E-3</v>
      </c>
      <c r="F695">
        <v>-1.2333735073725371E-2</v>
      </c>
      <c r="G695">
        <v>-6.8283949692355961E-3</v>
      </c>
      <c r="H695">
        <v>-1.0772726269463462E-2</v>
      </c>
      <c r="I695">
        <v>-4.5403133789356787E-3</v>
      </c>
      <c r="J695">
        <v>-4.4525505248627084E-3</v>
      </c>
      <c r="K695">
        <v>-1.2110390002254334E-2</v>
      </c>
      <c r="L695">
        <f t="shared" si="31"/>
        <v>-8.4648510723657944E-4</v>
      </c>
      <c r="M695">
        <f>AVERAGE($C$2:C695)</f>
        <v>4.0726073447967621E-3</v>
      </c>
      <c r="N695">
        <f t="shared" si="30"/>
        <v>3.2101330945039537E-2</v>
      </c>
      <c r="O695">
        <f t="shared" si="32"/>
        <v>2.7182238493006199E-2</v>
      </c>
    </row>
    <row r="696" spans="1:15" x14ac:dyDescent="0.25">
      <c r="A696">
        <v>198405</v>
      </c>
      <c r="B696">
        <v>-1.33626043898456E-2</v>
      </c>
      <c r="C696">
        <v>-2.8028723600242778E-2</v>
      </c>
      <c r="D696">
        <v>-2.3879381700184332E-2</v>
      </c>
      <c r="E696">
        <v>-1.8453194954764385E-2</v>
      </c>
      <c r="F696">
        <v>-2.8956208163971375E-2</v>
      </c>
      <c r="G696">
        <v>-1.8453194954763497E-2</v>
      </c>
      <c r="H696">
        <v>-1.682492796218682E-2</v>
      </c>
      <c r="I696">
        <v>-3.4845354013074648E-2</v>
      </c>
      <c r="J696">
        <v>4.2353663594676405E-3</v>
      </c>
      <c r="K696">
        <v>-2.4017056287453542E-2</v>
      </c>
      <c r="L696">
        <f t="shared" si="31"/>
        <v>-6.350857077686678E-3</v>
      </c>
      <c r="M696">
        <f>AVERAGE($C$2:C696)</f>
        <v>4.0264183794082161E-3</v>
      </c>
      <c r="N696">
        <f t="shared" si="30"/>
        <v>9.3164859659376903E-3</v>
      </c>
      <c r="O696">
        <f t="shared" si="32"/>
        <v>1.9693761423032585E-2</v>
      </c>
    </row>
    <row r="697" spans="1:15" x14ac:dyDescent="0.25">
      <c r="A697">
        <v>198406</v>
      </c>
      <c r="B697">
        <v>8.7704499377521117E-3</v>
      </c>
      <c r="C697">
        <v>1.3342904345345907E-2</v>
      </c>
      <c r="D697">
        <v>8.3020242120017684E-3</v>
      </c>
      <c r="E697">
        <v>-1.6554142658660176E-2</v>
      </c>
      <c r="F697">
        <v>1.1443562022074971E-2</v>
      </c>
      <c r="G697">
        <v>1.3300786856887292E-2</v>
      </c>
      <c r="H697">
        <v>1.4688511872337884E-2</v>
      </c>
      <c r="I697">
        <v>1.1020355516256686E-2</v>
      </c>
      <c r="J697">
        <v>4.1493419000584453E-3</v>
      </c>
      <c r="K697">
        <v>4.0202732532419461E-3</v>
      </c>
      <c r="L697">
        <f t="shared" si="31"/>
        <v>-7.7821787858696938E-3</v>
      </c>
      <c r="M697">
        <f>AVERAGE($C$2:C697)</f>
        <v>4.0398041351064028E-3</v>
      </c>
      <c r="N697">
        <f t="shared" si="30"/>
        <v>2.681935749972086E-2</v>
      </c>
      <c r="O697">
        <f t="shared" si="32"/>
        <v>1.4997374578744765E-2</v>
      </c>
    </row>
    <row r="698" spans="1:15" x14ac:dyDescent="0.25">
      <c r="A698">
        <v>198407</v>
      </c>
      <c r="B698">
        <v>-1.5968019728819449E-2</v>
      </c>
      <c r="C698">
        <v>-2.2779553364614458E-2</v>
      </c>
      <c r="D698">
        <v>-1.6103208673694525E-2</v>
      </c>
      <c r="E698">
        <v>-4.6433585742993166E-2</v>
      </c>
      <c r="F698">
        <v>-3.5598928837268673E-2</v>
      </c>
      <c r="G698">
        <v>-1.4798141635427697E-2</v>
      </c>
      <c r="H698">
        <v>-1.295971302073351E-2</v>
      </c>
      <c r="I698">
        <v>-2.3100049017061863E-2</v>
      </c>
      <c r="J698">
        <v>-1.9587356365713404E-3</v>
      </c>
      <c r="K698">
        <v>-1.7005545341335804E-2</v>
      </c>
      <c r="L698">
        <f t="shared" si="31"/>
        <v>-8.704753391878187E-3</v>
      </c>
      <c r="M698">
        <f>AVERAGE($C$2:C698)</f>
        <v>4.0013258603578787E-3</v>
      </c>
      <c r="N698">
        <f t="shared" si="30"/>
        <v>3.5174758515682816E-2</v>
      </c>
      <c r="O698">
        <f t="shared" si="32"/>
        <v>4.7880837767918884E-2</v>
      </c>
    </row>
    <row r="699" spans="1:15" x14ac:dyDescent="0.25">
      <c r="A699">
        <v>198408</v>
      </c>
      <c r="B699">
        <v>2.8733879349335467E-2</v>
      </c>
      <c r="C699">
        <v>3.9176084376040698E-2</v>
      </c>
      <c r="D699">
        <v>4.2378598139876544E-2</v>
      </c>
      <c r="E699">
        <v>2.4772913079631032E-2</v>
      </c>
      <c r="F699">
        <v>4.8558324898481331E-2</v>
      </c>
      <c r="G699">
        <v>2.954610042374739E-2</v>
      </c>
      <c r="H699">
        <v>4.004824154746256E-2</v>
      </c>
      <c r="I699">
        <v>5.2270596656748936E-2</v>
      </c>
      <c r="J699">
        <v>2.9099566823543199E-2</v>
      </c>
      <c r="K699">
        <v>3.0599721965950621E-2</v>
      </c>
      <c r="L699">
        <f t="shared" si="31"/>
        <v>-2.8914057233732451E-3</v>
      </c>
      <c r="M699">
        <f>AVERAGE($C$2:C699)</f>
        <v>4.0517194971998313E-3</v>
      </c>
      <c r="N699">
        <f t="shared" si="30"/>
        <v>6.403264600993038E-3</v>
      </c>
      <c r="O699">
        <f t="shared" si="32"/>
        <v>5.398606195800384E-4</v>
      </c>
    </row>
    <row r="700" spans="1:15" x14ac:dyDescent="0.25">
      <c r="A700">
        <v>198409</v>
      </c>
      <c r="B700">
        <v>3.5466931021312931E-3</v>
      </c>
      <c r="C700">
        <v>-2.3515451037932067E-3</v>
      </c>
      <c r="D700">
        <v>-1.0870956412141197E-3</v>
      </c>
      <c r="E700">
        <v>-4.1455201254336771E-3</v>
      </c>
      <c r="F700">
        <v>-1.44837121472845E-2</v>
      </c>
      <c r="G700">
        <v>-2.8758443407950196E-3</v>
      </c>
      <c r="H700">
        <v>-5.649501236701937E-4</v>
      </c>
      <c r="I700">
        <v>-1.2289056869694726E-2</v>
      </c>
      <c r="J700">
        <v>1.7784353096677918E-2</v>
      </c>
      <c r="K700">
        <v>6.8937079479010066E-3</v>
      </c>
      <c r="L700">
        <f t="shared" si="31"/>
        <v>-3.260670014782733E-3</v>
      </c>
      <c r="M700">
        <f>AVERAGE($C$2:C700)</f>
        <v>4.0425588897592115E-3</v>
      </c>
      <c r="N700">
        <f t="shared" si="30"/>
        <v>1.6063643014277068E-2</v>
      </c>
      <c r="O700">
        <f t="shared" si="32"/>
        <v>8.7604141097351231E-3</v>
      </c>
    </row>
    <row r="701" spans="1:15" x14ac:dyDescent="0.25">
      <c r="A701">
        <v>198410</v>
      </c>
      <c r="B701">
        <v>-2.8758443407950196E-3</v>
      </c>
      <c r="C701">
        <v>-1.2021084124517856E-2</v>
      </c>
      <c r="D701">
        <v>-7.3139608378722798E-3</v>
      </c>
      <c r="E701">
        <v>-4.561274985548458E-2</v>
      </c>
      <c r="F701">
        <v>-1.8861217359339655E-2</v>
      </c>
      <c r="G701">
        <v>-1.0461196679497853E-2</v>
      </c>
      <c r="H701">
        <v>-1.2825498912458322E-2</v>
      </c>
      <c r="I701">
        <v>-8.9068919511126055E-3</v>
      </c>
      <c r="J701">
        <v>1.4058277424336296E-2</v>
      </c>
      <c r="K701">
        <v>-2.4388843664118198E-3</v>
      </c>
      <c r="L701">
        <f t="shared" si="31"/>
        <v>-2.3565020735494269E-3</v>
      </c>
      <c r="M701">
        <f>AVERAGE($C$2:C701)</f>
        <v>4.0196108283102449E-3</v>
      </c>
      <c r="N701">
        <f t="shared" si="30"/>
        <v>1.6219325076438293E-2</v>
      </c>
      <c r="O701">
        <f t="shared" si="32"/>
        <v>9.8432121745786194E-3</v>
      </c>
    </row>
    <row r="702" spans="1:15" x14ac:dyDescent="0.25">
      <c r="A702">
        <v>198411</v>
      </c>
      <c r="B702">
        <v>-5.5068771164883401E-3</v>
      </c>
      <c r="C702">
        <v>-1.2199714248128046E-2</v>
      </c>
      <c r="D702">
        <v>-1.3138729709955221E-2</v>
      </c>
      <c r="E702">
        <v>-2.4154774532433088E-2</v>
      </c>
      <c r="F702">
        <v>-2.5166044951459909E-2</v>
      </c>
      <c r="G702">
        <v>-1.2244383261476699E-2</v>
      </c>
      <c r="H702">
        <v>-1.7186237868138221E-2</v>
      </c>
      <c r="I702">
        <v>-2.2413561996148523E-2</v>
      </c>
      <c r="J702">
        <v>1.2288739834605877E-2</v>
      </c>
      <c r="K702">
        <v>-1.0995384301462963E-2</v>
      </c>
      <c r="L702">
        <f t="shared" si="31"/>
        <v>-5.4614756441916752E-3</v>
      </c>
      <c r="M702">
        <f>AVERAGE($C$2:C702)</f>
        <v>3.9964734173595483E-3</v>
      </c>
      <c r="N702">
        <f t="shared" si="30"/>
        <v>6.6850197140845159E-3</v>
      </c>
      <c r="O702">
        <f t="shared" si="32"/>
        <v>1.614296877563574E-2</v>
      </c>
    </row>
    <row r="703" spans="1:15" x14ac:dyDescent="0.25">
      <c r="A703">
        <v>198412</v>
      </c>
      <c r="B703">
        <v>6.8082084925791264E-3</v>
      </c>
      <c r="C703">
        <v>1.0681493131444064E-2</v>
      </c>
      <c r="D703">
        <v>2.900068611387141E-3</v>
      </c>
      <c r="E703">
        <v>-5.814871797682919E-3</v>
      </c>
      <c r="F703">
        <v>1.7368305846510168E-4</v>
      </c>
      <c r="G703">
        <v>2.4280376047080665E-2</v>
      </c>
      <c r="H703">
        <v>-2.4388843664109316E-3</v>
      </c>
      <c r="I703">
        <v>-4.3431619807243749E-5</v>
      </c>
      <c r="J703">
        <v>9.1108061322131562E-3</v>
      </c>
      <c r="K703">
        <v>4.6222657007826129E-3</v>
      </c>
      <c r="L703">
        <f t="shared" si="31"/>
        <v>-4.0757731822108996E-3</v>
      </c>
      <c r="M703">
        <f>AVERAGE($C$2:C703)</f>
        <v>4.0059962374650818E-3</v>
      </c>
      <c r="N703">
        <f t="shared" si="30"/>
        <v>5.2250739612673382E-2</v>
      </c>
      <c r="O703">
        <f t="shared" si="32"/>
        <v>6.0332509032349359E-2</v>
      </c>
    </row>
    <row r="704" spans="1:15" x14ac:dyDescent="0.25">
      <c r="A704">
        <v>198501</v>
      </c>
      <c r="B704">
        <v>3.5309640156801159E-2</v>
      </c>
      <c r="C704">
        <v>5.6256735850138462E-2</v>
      </c>
      <c r="D704">
        <v>5.1306910817973339E-2</v>
      </c>
      <c r="E704">
        <v>1.8742095762381616E-2</v>
      </c>
      <c r="F704">
        <v>7.1697945221614212E-2</v>
      </c>
      <c r="G704">
        <v>6.0697840353610921E-2</v>
      </c>
      <c r="H704">
        <v>4.9295568332722084E-2</v>
      </c>
      <c r="I704">
        <v>7.0222633460957695E-2</v>
      </c>
      <c r="J704">
        <v>1.8575683467251025E-2</v>
      </c>
      <c r="K704">
        <v>4.9489371933556292E-2</v>
      </c>
      <c r="L704">
        <f t="shared" si="31"/>
        <v>1.1188749051933566E-3</v>
      </c>
      <c r="M704">
        <f>AVERAGE($C$2:C704)</f>
        <v>4.0803216138700221E-3</v>
      </c>
      <c r="N704">
        <f t="shared" si="30"/>
        <v>6.1772213844315943E-3</v>
      </c>
      <c r="O704">
        <f t="shared" si="32"/>
        <v>9.1386680931082598E-3</v>
      </c>
    </row>
    <row r="705" spans="1:15" x14ac:dyDescent="0.25">
      <c r="A705">
        <v>198502</v>
      </c>
      <c r="B705">
        <v>1.7450729510536611E-2</v>
      </c>
      <c r="C705">
        <v>1.0257542998301616E-2</v>
      </c>
      <c r="D705">
        <v>1.4940349792937013E-2</v>
      </c>
      <c r="E705">
        <v>2.885580939044452E-2</v>
      </c>
      <c r="F705">
        <v>2.4813932629310642E-2</v>
      </c>
      <c r="G705">
        <v>3.2296344739473071E-2</v>
      </c>
      <c r="H705">
        <v>2.1644036087442586E-2</v>
      </c>
      <c r="I705">
        <v>3.2054375479669162E-2</v>
      </c>
      <c r="J705">
        <v>5.4808099794012577E-3</v>
      </c>
      <c r="K705">
        <v>1.8742095762381616E-2</v>
      </c>
      <c r="L705">
        <f t="shared" si="31"/>
        <v>4.2553919000832456E-3</v>
      </c>
      <c r="M705">
        <f>AVERAGE($C$2:C705)</f>
        <v>4.0890960760638171E-3</v>
      </c>
      <c r="N705">
        <f t="shared" si="30"/>
        <v>1.9156930008651853E-2</v>
      </c>
      <c r="O705">
        <f t="shared" si="32"/>
        <v>1.9323225832671282E-2</v>
      </c>
    </row>
    <row r="706" spans="1:15" x14ac:dyDescent="0.25">
      <c r="A706">
        <v>198503</v>
      </c>
      <c r="B706">
        <v>1.7368305846510168E-4</v>
      </c>
      <c r="C706">
        <v>-1.5067833932588037E-2</v>
      </c>
      <c r="D706">
        <v>-1.1262724711199823E-2</v>
      </c>
      <c r="E706">
        <v>-1.1306361176561808E-3</v>
      </c>
      <c r="F706">
        <v>-2.0087589665283012E-2</v>
      </c>
      <c r="G706">
        <v>1.9822224167773683E-2</v>
      </c>
      <c r="H706">
        <v>-4.8037084028207389E-3</v>
      </c>
      <c r="I706">
        <v>-9.1729494325205607E-3</v>
      </c>
      <c r="J706">
        <v>2.3211292328888966E-2</v>
      </c>
      <c r="K706">
        <v>2.7274726898296464E-3</v>
      </c>
      <c r="L706">
        <f t="shared" si="31"/>
        <v>2.4038969584771288E-3</v>
      </c>
      <c r="M706">
        <f>AVERAGE($C$2:C706)</f>
        <v>4.0619231256969349E-3</v>
      </c>
      <c r="N706">
        <f t="shared" si="30"/>
        <v>1.5636753119393346E-2</v>
      </c>
      <c r="O706">
        <f t="shared" si="32"/>
        <v>1.397872695217354E-2</v>
      </c>
    </row>
    <row r="707" spans="1:15" x14ac:dyDescent="0.25">
      <c r="A707">
        <v>198504</v>
      </c>
      <c r="B707">
        <v>-6.0350018048813681E-3</v>
      </c>
      <c r="C707">
        <v>-1.1574829993696412E-2</v>
      </c>
      <c r="D707">
        <v>-9.1285951985140557E-3</v>
      </c>
      <c r="E707">
        <v>-7.8000702044151993E-3</v>
      </c>
      <c r="F707">
        <v>-1.9632973815224553E-2</v>
      </c>
      <c r="G707">
        <v>-6.3874420611096383E-3</v>
      </c>
      <c r="H707">
        <v>-5.4628957015019353E-3</v>
      </c>
      <c r="I707">
        <v>-8.6867583428684725E-5</v>
      </c>
      <c r="J707">
        <v>9.9180846659017163E-3</v>
      </c>
      <c r="K707">
        <v>1.2576313122316662E-3</v>
      </c>
      <c r="L707">
        <f t="shared" si="31"/>
        <v>2.1409563611408298E-3</v>
      </c>
      <c r="M707">
        <f>AVERAGE($C$2:C707)</f>
        <v>4.0397747501737151E-3</v>
      </c>
      <c r="N707">
        <f t="shared" ref="N707:N770" si="33">ABS(M707-C708)</f>
        <v>4.3438873393346804E-3</v>
      </c>
      <c r="O707">
        <f t="shared" si="32"/>
        <v>2.445068950301795E-3</v>
      </c>
    </row>
    <row r="708" spans="1:15" x14ac:dyDescent="0.25">
      <c r="A708">
        <v>198505</v>
      </c>
      <c r="B708">
        <v>1.7492446477275436E-2</v>
      </c>
      <c r="C708">
        <v>-3.0411258916096529E-4</v>
      </c>
      <c r="D708">
        <v>1.0681493131443176E-2</v>
      </c>
      <c r="E708">
        <v>-1.2199714248127158E-2</v>
      </c>
      <c r="F708">
        <v>3.0725959676747294E-3</v>
      </c>
      <c r="G708">
        <v>1.8492453401472986E-2</v>
      </c>
      <c r="H708">
        <v>1.4100321519620707E-2</v>
      </c>
      <c r="I708">
        <v>1.4100321519619818E-2</v>
      </c>
      <c r="J708">
        <v>2.2345876269880272E-2</v>
      </c>
      <c r="K708">
        <v>1.3342904345345907E-2</v>
      </c>
      <c r="L708">
        <f t="shared" si="31"/>
        <v>4.451340612064314E-3</v>
      </c>
      <c r="M708">
        <f>AVERAGE($C$2:C708)</f>
        <v>4.0336306379540054E-3</v>
      </c>
      <c r="N708">
        <f t="shared" si="33"/>
        <v>2.9059303609191012E-3</v>
      </c>
      <c r="O708">
        <f t="shared" si="32"/>
        <v>3.3236403350294097E-3</v>
      </c>
    </row>
    <row r="709" spans="1:15" x14ac:dyDescent="0.25">
      <c r="A709">
        <v>198506</v>
      </c>
      <c r="B709">
        <v>8.3020242120008803E-3</v>
      </c>
      <c r="C709">
        <v>1.1277002770349043E-3</v>
      </c>
      <c r="D709">
        <v>-2.7010075904856379E-3</v>
      </c>
      <c r="E709">
        <v>-2.0360587777092931E-2</v>
      </c>
      <c r="F709">
        <v>-1.8278780605589517E-3</v>
      </c>
      <c r="G709">
        <v>1.1274328904724129E-2</v>
      </c>
      <c r="H709">
        <v>3.3743540197495037E-3</v>
      </c>
      <c r="I709">
        <v>8.8555639962129007E-3</v>
      </c>
      <c r="J709">
        <v>1.5946243657565695E-2</v>
      </c>
      <c r="K709">
        <v>9.5783607945421068E-3</v>
      </c>
      <c r="L709">
        <f t="shared" si="31"/>
        <v>3.4334069397050637E-3</v>
      </c>
      <c r="M709">
        <f>AVERAGE($C$2:C709)</f>
        <v>4.0295262165402782E-3</v>
      </c>
      <c r="N709">
        <f t="shared" si="33"/>
        <v>2.9184756610191234E-4</v>
      </c>
      <c r="O709">
        <f t="shared" si="32"/>
        <v>8.879668429371268E-4</v>
      </c>
    </row>
    <row r="710" spans="1:15" x14ac:dyDescent="0.25">
      <c r="A710">
        <v>198507</v>
      </c>
      <c r="B710">
        <v>5.5665711332943957E-3</v>
      </c>
      <c r="C710">
        <v>4.3213737826421905E-3</v>
      </c>
      <c r="D710">
        <v>1.5569306429879859E-2</v>
      </c>
      <c r="E710">
        <v>-1.9151120634441909E-3</v>
      </c>
      <c r="F710">
        <v>1.220429603074269E-2</v>
      </c>
      <c r="G710">
        <v>1.1824095594309192E-2</v>
      </c>
      <c r="H710">
        <v>4.1493419000593335E-3</v>
      </c>
      <c r="I710">
        <v>3.9342061737084322E-3</v>
      </c>
      <c r="J710">
        <v>-1.2110390002254334E-2</v>
      </c>
      <c r="K710">
        <v>9.7907193542985382E-3</v>
      </c>
      <c r="L710">
        <f t="shared" si="31"/>
        <v>5.6918175353097844E-3</v>
      </c>
      <c r="M710">
        <f>AVERAGE($C$2:C710)</f>
        <v>4.0299378492146109E-3</v>
      </c>
      <c r="N710">
        <f t="shared" si="33"/>
        <v>9.9328482610039747E-3</v>
      </c>
      <c r="O710">
        <f t="shared" si="32"/>
        <v>1.1594727947099148E-2</v>
      </c>
    </row>
    <row r="711" spans="1:15" x14ac:dyDescent="0.25">
      <c r="A711">
        <v>198508</v>
      </c>
      <c r="B711">
        <v>8.6853191951679065E-3</v>
      </c>
      <c r="C711">
        <v>-5.9029104117893638E-3</v>
      </c>
      <c r="D711">
        <v>-6.0350018048813681E-3</v>
      </c>
      <c r="E711">
        <v>-5.0233263503089987E-3</v>
      </c>
      <c r="F711">
        <v>-8.1982011553565215E-3</v>
      </c>
      <c r="G711">
        <v>-1.3030789173207324E-4</v>
      </c>
      <c r="H711">
        <v>-8.1539463551036917E-3</v>
      </c>
      <c r="I711">
        <v>-6.7842795258625799E-3</v>
      </c>
      <c r="J711">
        <v>8.0889362915774754E-3</v>
      </c>
      <c r="K711">
        <v>4.1493419000584453E-3</v>
      </c>
      <c r="L711">
        <f t="shared" si="31"/>
        <v>1.9352346363239459E-3</v>
      </c>
      <c r="M711">
        <f>AVERAGE($C$2:C711)</f>
        <v>4.0159479220864365E-3</v>
      </c>
      <c r="N711">
        <f t="shared" si="33"/>
        <v>2.3603486315195665E-2</v>
      </c>
      <c r="O711">
        <f t="shared" si="32"/>
        <v>2.1522773029433173E-2</v>
      </c>
    </row>
    <row r="712" spans="1:15" x14ac:dyDescent="0.25">
      <c r="A712">
        <v>198509</v>
      </c>
      <c r="B712">
        <v>-1.5562705203923777E-2</v>
      </c>
      <c r="C712">
        <v>-1.9587538393109227E-2</v>
      </c>
      <c r="D712">
        <v>-2.2276394711152392E-2</v>
      </c>
      <c r="E712">
        <v>-2.9839156962686353E-2</v>
      </c>
      <c r="F712">
        <v>-3.7535953942098743E-2</v>
      </c>
      <c r="G712">
        <v>-3.5976207159967188E-2</v>
      </c>
      <c r="H712">
        <v>-2.2871099419317531E-2</v>
      </c>
      <c r="I712">
        <v>-3.2124554451967491E-2</v>
      </c>
      <c r="J712">
        <v>-1.6013078034810668E-2</v>
      </c>
      <c r="K712">
        <v>-2.374175074295426E-2</v>
      </c>
      <c r="L712">
        <f t="shared" si="31"/>
        <v>4.9890186221427746E-4</v>
      </c>
      <c r="M712">
        <f>AVERAGE($C$2:C712)</f>
        <v>3.9827503323322929E-3</v>
      </c>
      <c r="N712">
        <f t="shared" si="33"/>
        <v>5.5106379552075794E-3</v>
      </c>
      <c r="O712">
        <f t="shared" si="32"/>
        <v>8.9944864253255954E-3</v>
      </c>
    </row>
    <row r="713" spans="1:15" x14ac:dyDescent="0.25">
      <c r="A713">
        <v>198510</v>
      </c>
      <c r="B713">
        <v>1.4982308585482329E-2</v>
      </c>
      <c r="C713">
        <v>9.4933882875398723E-3</v>
      </c>
      <c r="D713">
        <v>7.1928235570410948E-3</v>
      </c>
      <c r="E713">
        <v>-5.2870145684300596E-3</v>
      </c>
      <c r="F713">
        <v>3.675902548784471E-3</v>
      </c>
      <c r="G713">
        <v>3.3312585613272105E-3</v>
      </c>
      <c r="H713">
        <v>2.5116312849080558E-3</v>
      </c>
      <c r="I713">
        <v>1.0342366139568071E-2</v>
      </c>
      <c r="J713">
        <v>2.0154031638332626E-2</v>
      </c>
      <c r="K713">
        <v>1.1950866059398102E-2</v>
      </c>
      <c r="L713">
        <f t="shared" si="31"/>
        <v>2.291774563219088E-3</v>
      </c>
      <c r="M713">
        <f>AVERAGE($C$2:C713)</f>
        <v>3.9904899923817417E-3</v>
      </c>
      <c r="N713">
        <f t="shared" si="33"/>
        <v>1.8520360441649484E-2</v>
      </c>
      <c r="O713">
        <f t="shared" si="32"/>
        <v>2.0219075870812137E-2</v>
      </c>
    </row>
    <row r="714" spans="1:15" x14ac:dyDescent="0.25">
      <c r="A714">
        <v>198511</v>
      </c>
      <c r="B714">
        <v>2.43625043532818E-2</v>
      </c>
      <c r="C714">
        <v>2.2510850434031227E-2</v>
      </c>
      <c r="D714">
        <v>2.2469612767769043E-2</v>
      </c>
      <c r="E714">
        <v>1.3637612453531567E-2</v>
      </c>
      <c r="F714">
        <v>2.3334782538309007E-2</v>
      </c>
      <c r="G714">
        <v>2.2098297461139893E-2</v>
      </c>
      <c r="H714">
        <v>2.5879083293367522E-2</v>
      </c>
      <c r="I714">
        <v>2.3417089841104577E-2</v>
      </c>
      <c r="J714">
        <v>1.861729251944233E-2</v>
      </c>
      <c r="K714">
        <v>2.4608796126558197E-2</v>
      </c>
      <c r="L714">
        <f t="shared" si="31"/>
        <v>5.1843216200656945E-3</v>
      </c>
      <c r="M714">
        <f>AVERAGE($C$2:C714)</f>
        <v>4.0164652524682072E-3</v>
      </c>
      <c r="N714">
        <f t="shared" si="33"/>
        <v>7.5962639669548164E-3</v>
      </c>
      <c r="O714">
        <f t="shared" si="32"/>
        <v>6.4284075993573291E-3</v>
      </c>
    </row>
    <row r="715" spans="1:15" x14ac:dyDescent="0.25">
      <c r="A715">
        <v>198512</v>
      </c>
      <c r="B715">
        <v>1.9157847739282197E-2</v>
      </c>
      <c r="C715">
        <v>1.1612729219423024E-2</v>
      </c>
      <c r="D715">
        <v>1.8159373540910018E-2</v>
      </c>
      <c r="E715">
        <v>-3.943409718180213E-2</v>
      </c>
      <c r="F715">
        <v>1.6740927286259755E-2</v>
      </c>
      <c r="G715">
        <v>5.6421616537605246E-4</v>
      </c>
      <c r="H715">
        <v>1.5653098535464594E-2</v>
      </c>
      <c r="I715">
        <v>1.6699138064971919E-2</v>
      </c>
      <c r="J715">
        <v>1.7325554561722356E-2</v>
      </c>
      <c r="K715">
        <v>1.5317833069116382E-2</v>
      </c>
      <c r="L715">
        <f t="shared" si="31"/>
        <v>5.2619246273972742E-3</v>
      </c>
      <c r="M715">
        <f>AVERAGE($C$2:C715)</f>
        <v>4.0271042776320095E-3</v>
      </c>
      <c r="N715">
        <f t="shared" si="33"/>
        <v>1.350705515956604E-2</v>
      </c>
      <c r="O715">
        <f t="shared" si="32"/>
        <v>1.2272234809800775E-2</v>
      </c>
    </row>
    <row r="716" spans="1:15" x14ac:dyDescent="0.25">
      <c r="A716">
        <v>198601</v>
      </c>
      <c r="B716">
        <v>1.5862508097313821E-2</v>
      </c>
      <c r="C716">
        <v>1.7534159437198049E-2</v>
      </c>
      <c r="D716">
        <v>1.157044359727788E-2</v>
      </c>
      <c r="E716">
        <v>-2.6136156026863588E-3</v>
      </c>
      <c r="F716">
        <v>1.8117720591000364E-2</v>
      </c>
      <c r="G716">
        <v>9.6208408143247937E-3</v>
      </c>
      <c r="H716">
        <v>1.6448318259037364E-2</v>
      </c>
      <c r="I716">
        <v>2.0941059862320088E-2</v>
      </c>
      <c r="J716">
        <v>1.6866270828974628E-2</v>
      </c>
      <c r="K716">
        <v>2.6941627959029546E-2</v>
      </c>
      <c r="L716">
        <f t="shared" si="31"/>
        <v>2.0350432596522396E-3</v>
      </c>
      <c r="M716">
        <f>AVERAGE($C$2:C716)</f>
        <v>4.0459952638691645E-3</v>
      </c>
      <c r="N716">
        <f t="shared" si="33"/>
        <v>3.8253812149756435E-2</v>
      </c>
      <c r="O716">
        <f t="shared" si="32"/>
        <v>4.0264764153973363E-2</v>
      </c>
    </row>
    <row r="717" spans="1:15" x14ac:dyDescent="0.25">
      <c r="A717">
        <v>198602</v>
      </c>
      <c r="B717">
        <v>2.92619958041751E-2</v>
      </c>
      <c r="C717">
        <v>4.2299807413625601E-2</v>
      </c>
      <c r="D717">
        <v>3.0882953109666822E-2</v>
      </c>
      <c r="E717">
        <v>-3.3013974882062591E-2</v>
      </c>
      <c r="F717">
        <v>2.4116072826769752E-2</v>
      </c>
      <c r="G717">
        <v>2.1106568432121442E-2</v>
      </c>
      <c r="H717">
        <v>2.9951642036841086E-2</v>
      </c>
      <c r="I717">
        <v>1.6239191042639156E-2</v>
      </c>
      <c r="J717">
        <v>2.5838164229700311E-2</v>
      </c>
      <c r="K717">
        <v>3.4708651341069263E-2</v>
      </c>
      <c r="L717">
        <f t="shared" si="31"/>
        <v>4.7052319609292388E-3</v>
      </c>
      <c r="M717">
        <f>AVERAGE($C$2:C717)</f>
        <v>4.0994223758101652E-3</v>
      </c>
      <c r="N717">
        <f t="shared" si="33"/>
        <v>2.5527816671602435E-2</v>
      </c>
      <c r="O717">
        <f t="shared" si="32"/>
        <v>2.4922007086483362E-2</v>
      </c>
    </row>
    <row r="718" spans="1:15" x14ac:dyDescent="0.25">
      <c r="A718">
        <v>198603</v>
      </c>
      <c r="B718">
        <v>2.8693228393916748E-2</v>
      </c>
      <c r="C718">
        <v>2.9627239047412601E-2</v>
      </c>
      <c r="D718">
        <v>2.489596010748496E-2</v>
      </c>
      <c r="E718">
        <v>-6.651960076739627E-3</v>
      </c>
      <c r="F718">
        <v>1.2710712741787589E-2</v>
      </c>
      <c r="G718">
        <v>2.905895008449999E-2</v>
      </c>
      <c r="H718">
        <v>2.4321442141564731E-2</v>
      </c>
      <c r="I718">
        <v>4.147164061374653E-2</v>
      </c>
      <c r="J718">
        <v>1.7450729510535723E-2</v>
      </c>
      <c r="K718">
        <v>1.9822224167772795E-2</v>
      </c>
      <c r="L718">
        <f t="shared" ref="L718:L781" si="34">AVERAGE(C707:C718)</f>
        <v>8.4298213759292917E-3</v>
      </c>
      <c r="M718">
        <f>AVERAGE($C$2:C718)</f>
        <v>4.1350260252824142E-3</v>
      </c>
      <c r="N718">
        <f t="shared" si="33"/>
        <v>6.9700037906980797E-3</v>
      </c>
      <c r="O718">
        <f t="shared" ref="O718:O781" si="35">ABS(L718-C719)</f>
        <v>2.6752084400512022E-3</v>
      </c>
    </row>
    <row r="719" spans="1:15" x14ac:dyDescent="0.25">
      <c r="A719">
        <v>198604</v>
      </c>
      <c r="B719">
        <v>7.0219255786803103E-3</v>
      </c>
      <c r="C719">
        <v>1.1105029815980494E-2</v>
      </c>
      <c r="D719">
        <v>2.1660617565082418E-3</v>
      </c>
      <c r="E719">
        <v>-5.0233263503089987E-3</v>
      </c>
      <c r="F719">
        <v>1.1697288114142168E-2</v>
      </c>
      <c r="G719">
        <v>1.0215125214227072E-2</v>
      </c>
      <c r="H719">
        <v>9.5783607945421068E-3</v>
      </c>
      <c r="I719">
        <v>3.4174452021940027E-3</v>
      </c>
      <c r="J719">
        <v>-2.2642234021015284E-3</v>
      </c>
      <c r="K719">
        <v>7.4063515036710825E-3</v>
      </c>
      <c r="L719">
        <f t="shared" si="34"/>
        <v>1.0319809693402368E-2</v>
      </c>
      <c r="M719">
        <f>AVERAGE($C$2:C719)</f>
        <v>4.1447335514533026E-3</v>
      </c>
      <c r="N719">
        <f t="shared" si="33"/>
        <v>3.3896843458045365E-3</v>
      </c>
      <c r="O719">
        <f t="shared" si="35"/>
        <v>2.7853917961445287E-3</v>
      </c>
    </row>
    <row r="720" spans="1:15" x14ac:dyDescent="0.25">
      <c r="A720">
        <v>198605</v>
      </c>
      <c r="B720">
        <v>2.131336548469509E-2</v>
      </c>
      <c r="C720">
        <v>7.5344178972578391E-3</v>
      </c>
      <c r="D720">
        <v>1.2584163914150182E-2</v>
      </c>
      <c r="E720">
        <v>2.1023822031584594E-2</v>
      </c>
      <c r="F720">
        <v>1.2921545544560153E-2</v>
      </c>
      <c r="G720">
        <v>1.7283821560017287E-2</v>
      </c>
      <c r="H720">
        <v>2.5387799890408402E-2</v>
      </c>
      <c r="I720">
        <v>1.940710801888379E-2</v>
      </c>
      <c r="J720">
        <v>1.4520538757923696E-2</v>
      </c>
      <c r="K720">
        <v>1.4688511872337884E-2</v>
      </c>
      <c r="L720">
        <f t="shared" si="34"/>
        <v>1.09730205672706E-2</v>
      </c>
      <c r="M720">
        <f>AVERAGE($C$2:C720)</f>
        <v>4.1494479942152003E-3</v>
      </c>
      <c r="N720">
        <f t="shared" si="33"/>
        <v>5.6285651591771631E-3</v>
      </c>
      <c r="O720">
        <f t="shared" si="35"/>
        <v>1.2452137732232563E-2</v>
      </c>
    </row>
    <row r="721" spans="1:15" x14ac:dyDescent="0.25">
      <c r="A721">
        <v>198606</v>
      </c>
      <c r="B721">
        <v>1.3469232309170742E-2</v>
      </c>
      <c r="C721">
        <v>-1.4791171649619628E-3</v>
      </c>
      <c r="D721">
        <v>3.0389978481260016E-4</v>
      </c>
      <c r="E721">
        <v>-7.8243446989567644E-4</v>
      </c>
      <c r="F721">
        <v>-1.0772726269463462E-2</v>
      </c>
      <c r="G721">
        <v>2.6843129897295981E-3</v>
      </c>
      <c r="H721">
        <v>1.3216539624440138E-2</v>
      </c>
      <c r="I721">
        <v>1.0342366139567183E-2</v>
      </c>
      <c r="J721">
        <v>2.0858281918315846E-2</v>
      </c>
      <c r="K721">
        <v>6.2948579813850714E-3</v>
      </c>
      <c r="L721">
        <f t="shared" si="34"/>
        <v>1.0755785780437529E-2</v>
      </c>
      <c r="M721">
        <f>AVERAGE($C$2:C721)</f>
        <v>4.1416305426052319E-3</v>
      </c>
      <c r="N721">
        <f t="shared" si="33"/>
        <v>4.6965500137759617E-2</v>
      </c>
      <c r="O721">
        <f t="shared" si="35"/>
        <v>5.3579655375591916E-2</v>
      </c>
    </row>
    <row r="722" spans="1:15" x14ac:dyDescent="0.25">
      <c r="A722">
        <v>198607</v>
      </c>
      <c r="B722">
        <v>-2.4890010313839639E-2</v>
      </c>
      <c r="C722">
        <v>-4.2823869595154385E-2</v>
      </c>
      <c r="D722">
        <v>-3.7204630142766426E-2</v>
      </c>
      <c r="E722">
        <v>-4.4937930324968178E-2</v>
      </c>
      <c r="F722">
        <v>-4.6868774816554826E-2</v>
      </c>
      <c r="G722">
        <v>-1.8770512579999732E-2</v>
      </c>
      <c r="H722">
        <v>-4.2201225070002124E-2</v>
      </c>
      <c r="I722">
        <v>-3.9386542352090714E-2</v>
      </c>
      <c r="J722">
        <v>1.3679697291192561E-2</v>
      </c>
      <c r="K722">
        <v>-2.8399479769940505E-2</v>
      </c>
      <c r="L722">
        <f t="shared" si="34"/>
        <v>6.8270154989544807E-3</v>
      </c>
      <c r="M722">
        <f>AVERAGE($C$2:C722)</f>
        <v>4.076491152677688E-3</v>
      </c>
      <c r="N722">
        <f t="shared" si="33"/>
        <v>7.4772684525102572E-3</v>
      </c>
      <c r="O722">
        <f t="shared" si="35"/>
        <v>1.022779279878705E-2</v>
      </c>
    </row>
    <row r="723" spans="1:15" x14ac:dyDescent="0.25">
      <c r="A723">
        <v>198608</v>
      </c>
      <c r="B723">
        <v>9.45089579869407E-3</v>
      </c>
      <c r="C723">
        <v>-3.4007772998325692E-3</v>
      </c>
      <c r="D723">
        <v>6.0379549973168523E-3</v>
      </c>
      <c r="E723">
        <v>3.5789833127757298E-2</v>
      </c>
      <c r="F723">
        <v>5.1805125037809319E-3</v>
      </c>
      <c r="G723">
        <v>-6.0790411987126092E-3</v>
      </c>
      <c r="H723">
        <v>-1.6970599014589638E-3</v>
      </c>
      <c r="I723">
        <v>9.1106213122316149E-4</v>
      </c>
      <c r="J723">
        <v>2.8123715128840487E-2</v>
      </c>
      <c r="K723">
        <v>9.1533319077079511E-3</v>
      </c>
      <c r="L723">
        <f t="shared" si="34"/>
        <v>7.0355265916175469E-3</v>
      </c>
      <c r="M723">
        <f>AVERAGE($C$2:C723)</f>
        <v>4.066134825181136E-3</v>
      </c>
      <c r="N723">
        <f t="shared" si="33"/>
        <v>3.1539316959325873E-2</v>
      </c>
      <c r="O723">
        <f t="shared" si="35"/>
        <v>3.4508708725762283E-2</v>
      </c>
    </row>
    <row r="724" spans="1:15" x14ac:dyDescent="0.25">
      <c r="A724">
        <v>198609</v>
      </c>
      <c r="B724">
        <v>-2.8075050815808744E-2</v>
      </c>
      <c r="C724">
        <v>-2.7473182134144736E-2</v>
      </c>
      <c r="D724">
        <v>-1.9587538393108339E-2</v>
      </c>
      <c r="E724">
        <v>-1.6915227262211729E-2</v>
      </c>
      <c r="F724">
        <v>-3.517488211661135E-2</v>
      </c>
      <c r="G724">
        <v>-3.1844062850029609E-2</v>
      </c>
      <c r="H724">
        <v>-3.254563181725878E-2</v>
      </c>
      <c r="I724">
        <v>-4.215336629185007E-2</v>
      </c>
      <c r="J724">
        <v>-3.2077793269482235E-2</v>
      </c>
      <c r="K724">
        <v>-2.7334407733889066E-2</v>
      </c>
      <c r="L724">
        <f t="shared" si="34"/>
        <v>6.3783896131979212E-3</v>
      </c>
      <c r="M724">
        <f>AVERAGE($C$2:C724)</f>
        <v>4.0225119801474904E-3</v>
      </c>
      <c r="N724">
        <f t="shared" si="33"/>
        <v>1.1630586555317991E-2</v>
      </c>
      <c r="O724">
        <f t="shared" si="35"/>
        <v>9.2747089222675605E-3</v>
      </c>
    </row>
    <row r="725" spans="1:15" x14ac:dyDescent="0.25">
      <c r="A725">
        <v>198610</v>
      </c>
      <c r="B725">
        <v>1.5653098535465482E-2</v>
      </c>
      <c r="C725">
        <v>1.5653098535465482E-2</v>
      </c>
      <c r="D725">
        <v>9.1958535195209024E-3</v>
      </c>
      <c r="E725">
        <v>-3.2694845648473247E-3</v>
      </c>
      <c r="F725">
        <v>1.2457578200772979E-2</v>
      </c>
      <c r="G725">
        <v>2.2057020601164545E-2</v>
      </c>
      <c r="H725">
        <v>1.4940349792936125E-2</v>
      </c>
      <c r="I725">
        <v>1.5233976246708636E-2</v>
      </c>
      <c r="J725">
        <v>2.1354713081422894E-2</v>
      </c>
      <c r="K725">
        <v>7.662446537276324E-3</v>
      </c>
      <c r="L725">
        <f t="shared" si="34"/>
        <v>6.891698800525055E-3</v>
      </c>
      <c r="M725">
        <f>AVERAGE($C$2:C725)</f>
        <v>4.0385763262183712E-3</v>
      </c>
      <c r="N725">
        <f t="shared" si="33"/>
        <v>3.1961250310360862E-4</v>
      </c>
      <c r="O725">
        <f t="shared" si="35"/>
        <v>3.1727349774102924E-3</v>
      </c>
    </row>
    <row r="726" spans="1:15" x14ac:dyDescent="0.25">
      <c r="A726">
        <v>198611</v>
      </c>
      <c r="B726">
        <v>2.9863408567853966E-3</v>
      </c>
      <c r="C726">
        <v>3.7189638231147626E-3</v>
      </c>
      <c r="D726">
        <v>-2.3078820582727033E-3</v>
      </c>
      <c r="E726">
        <v>-1.3183495414463842E-2</v>
      </c>
      <c r="F726">
        <v>1.5606526425733236E-3</v>
      </c>
      <c r="G726">
        <v>-7.402303897961815E-3</v>
      </c>
      <c r="H726">
        <v>-7.8243446989656462E-4</v>
      </c>
      <c r="I726">
        <v>-6.4315172102729079E-3</v>
      </c>
      <c r="J726">
        <v>1.3009330204178937E-3</v>
      </c>
      <c r="K726">
        <v>-8.0212090054168073E-3</v>
      </c>
      <c r="L726">
        <f t="shared" si="34"/>
        <v>5.3257082496153503E-3</v>
      </c>
      <c r="M726">
        <f>AVERAGE($C$2:C726)</f>
        <v>4.0381354813865044E-3</v>
      </c>
      <c r="N726">
        <f t="shared" si="33"/>
        <v>1.7042595757004585E-2</v>
      </c>
      <c r="O726">
        <f t="shared" si="35"/>
        <v>1.8330168525233431E-2</v>
      </c>
    </row>
    <row r="727" spans="1:15" x14ac:dyDescent="0.25">
      <c r="A727">
        <v>198612</v>
      </c>
      <c r="B727">
        <v>-1.4888020460646523E-2</v>
      </c>
      <c r="C727">
        <v>-1.3004460275618079E-2</v>
      </c>
      <c r="D727">
        <v>-1.2691326268818415E-2</v>
      </c>
      <c r="E727">
        <v>-1.3004460275618079E-2</v>
      </c>
      <c r="F727">
        <v>-1.9405844223779667E-2</v>
      </c>
      <c r="G727">
        <v>-1.5877917138889863E-2</v>
      </c>
      <c r="H727">
        <v>-2.2184973916813178E-2</v>
      </c>
      <c r="I727">
        <v>-2.3420781359890341E-2</v>
      </c>
      <c r="J727">
        <v>-1.2914970375877743E-2</v>
      </c>
      <c r="K727">
        <v>-1.5157768594723287E-2</v>
      </c>
      <c r="L727">
        <f t="shared" si="34"/>
        <v>3.2742757916952581E-3</v>
      </c>
      <c r="M727">
        <f>AVERAGE($C$2:C727)</f>
        <v>4.0146608315834676E-3</v>
      </c>
      <c r="N727">
        <f t="shared" si="33"/>
        <v>4.1269190563551779E-2</v>
      </c>
      <c r="O727">
        <f t="shared" si="35"/>
        <v>4.2009575603439986E-2</v>
      </c>
    </row>
    <row r="728" spans="1:15" x14ac:dyDescent="0.25">
      <c r="A728">
        <v>198701</v>
      </c>
      <c r="B728">
        <v>3.9612381896724003E-2</v>
      </c>
      <c r="C728">
        <v>4.5283851395135244E-2</v>
      </c>
      <c r="D728">
        <v>5.2155067199564975E-2</v>
      </c>
      <c r="E728">
        <v>7.9470679235213559E-2</v>
      </c>
      <c r="F728">
        <v>5.7970231710704923E-2</v>
      </c>
      <c r="G728">
        <v>5.3116874922930712E-2</v>
      </c>
      <c r="H728">
        <v>3.3906037026687486E-2</v>
      </c>
      <c r="I728">
        <v>4.979927791898664E-2</v>
      </c>
      <c r="J728">
        <v>3.3303101372573529E-2</v>
      </c>
      <c r="K728">
        <v>4.4892383474359754E-2</v>
      </c>
      <c r="L728">
        <f t="shared" si="34"/>
        <v>5.5867501215233579E-3</v>
      </c>
      <c r="M728">
        <f>AVERAGE($C$2:C728)</f>
        <v>4.0714272560175143E-3</v>
      </c>
      <c r="N728">
        <f t="shared" si="33"/>
        <v>2.2747731985209504E-2</v>
      </c>
      <c r="O728">
        <f t="shared" si="35"/>
        <v>2.1232409119703661E-2</v>
      </c>
    </row>
    <row r="729" spans="1:15" x14ac:dyDescent="0.25">
      <c r="A729">
        <v>198702</v>
      </c>
      <c r="B729">
        <v>2.9870564003952715E-2</v>
      </c>
      <c r="C729">
        <v>2.681915924122702E-2</v>
      </c>
      <c r="D729">
        <v>3.3906037026687486E-2</v>
      </c>
      <c r="E729">
        <v>2.3252459633711808E-2</v>
      </c>
      <c r="F729">
        <v>4.3715858061206703E-2</v>
      </c>
      <c r="G729">
        <v>2.2510850434030338E-2</v>
      </c>
      <c r="H729">
        <v>3.1206419827462639E-2</v>
      </c>
      <c r="I729">
        <v>5.9828381640983253E-2</v>
      </c>
      <c r="J729">
        <v>-3.9104102858278367E-4</v>
      </c>
      <c r="K729">
        <v>2.4526714387151927E-2</v>
      </c>
      <c r="L729">
        <f t="shared" si="34"/>
        <v>4.2966961071568095E-3</v>
      </c>
      <c r="M729">
        <f>AVERAGE($C$2:C729)</f>
        <v>4.1026741406125821E-3</v>
      </c>
      <c r="N729">
        <f t="shared" si="33"/>
        <v>5.5606425387667814E-3</v>
      </c>
      <c r="O729">
        <f t="shared" si="35"/>
        <v>5.366620572222554E-3</v>
      </c>
    </row>
    <row r="730" spans="1:15" x14ac:dyDescent="0.25">
      <c r="A730">
        <v>198703</v>
      </c>
      <c r="B730">
        <v>1.6866270828975516E-2</v>
      </c>
      <c r="C730">
        <v>9.6633166793793634E-3</v>
      </c>
      <c r="D730">
        <v>1.7534159437198049E-2</v>
      </c>
      <c r="E730">
        <v>5.6065929431752259E-2</v>
      </c>
      <c r="F730">
        <v>3.4605321095062536E-3</v>
      </c>
      <c r="G730">
        <v>2.7512692448810938E-2</v>
      </c>
      <c r="H730">
        <v>7.8330927013192664E-3</v>
      </c>
      <c r="I730">
        <v>1.3216539624440138E-2</v>
      </c>
      <c r="J730">
        <v>-6.5193079327929837E-4</v>
      </c>
      <c r="K730">
        <v>1.1866356527724164E-2</v>
      </c>
      <c r="L730">
        <f t="shared" si="34"/>
        <v>2.6330359098207059E-3</v>
      </c>
      <c r="M730">
        <f>AVERAGE($C$2:C730)</f>
        <v>4.1103019081554721E-3</v>
      </c>
      <c r="N730">
        <f t="shared" si="33"/>
        <v>8.5628524330181796E-3</v>
      </c>
      <c r="O730">
        <f t="shared" si="35"/>
        <v>7.0855864346834139E-3</v>
      </c>
    </row>
    <row r="731" spans="1:15" x14ac:dyDescent="0.25">
      <c r="A731">
        <v>198704</v>
      </c>
      <c r="B731">
        <v>-1.4349026309051105E-2</v>
      </c>
      <c r="C731">
        <v>-4.4525505248627084E-3</v>
      </c>
      <c r="D731">
        <v>-8.109696063974603E-3</v>
      </c>
      <c r="E731">
        <v>1.4562538127610658E-2</v>
      </c>
      <c r="F731">
        <v>-2.2642234021015284E-3</v>
      </c>
      <c r="G731">
        <v>-1.1396456654336085E-2</v>
      </c>
      <c r="H731">
        <v>-1.3183495414463842E-2</v>
      </c>
      <c r="I731">
        <v>-1.1039929609661492E-2</v>
      </c>
      <c r="J731">
        <v>-1.9632973815224553E-2</v>
      </c>
      <c r="K731">
        <v>-1.1976438071340745E-2</v>
      </c>
      <c r="L731">
        <f t="shared" si="34"/>
        <v>1.3365708814171058E-3</v>
      </c>
      <c r="M731">
        <f>AVERAGE($C$2:C731)</f>
        <v>4.0985719733157211E-3</v>
      </c>
      <c r="N731">
        <f t="shared" si="33"/>
        <v>3.9477341850347259E-3</v>
      </c>
      <c r="O731">
        <f t="shared" si="35"/>
        <v>6.7097352769333414E-3</v>
      </c>
    </row>
    <row r="732" spans="1:15" x14ac:dyDescent="0.25">
      <c r="A732">
        <v>198705</v>
      </c>
      <c r="B732">
        <v>-3.2257291386956766E-3</v>
      </c>
      <c r="C732">
        <v>8.0463061583504469E-3</v>
      </c>
      <c r="D732">
        <v>6.3376603745508575E-3</v>
      </c>
      <c r="E732">
        <v>3.2175376961363078E-2</v>
      </c>
      <c r="F732">
        <v>1.8634626925244646E-3</v>
      </c>
      <c r="G732">
        <v>7.6624465372754358E-3</v>
      </c>
      <c r="H732">
        <v>-5.6828473303633942E-3</v>
      </c>
      <c r="I732">
        <v>-5.3309781744710349E-3</v>
      </c>
      <c r="J732">
        <v>-4.1455201254345653E-3</v>
      </c>
      <c r="K732">
        <v>-3.619686766589858E-3</v>
      </c>
      <c r="L732">
        <f t="shared" si="34"/>
        <v>1.3792282365081565E-3</v>
      </c>
      <c r="M732">
        <f>AVERAGE($C$2:C732)</f>
        <v>4.1039724304771912E-3</v>
      </c>
      <c r="N732">
        <f t="shared" si="33"/>
        <v>8.1425475545940113E-3</v>
      </c>
      <c r="O732">
        <f t="shared" si="35"/>
        <v>1.0867291748563046E-2</v>
      </c>
    </row>
    <row r="733" spans="1:15" x14ac:dyDescent="0.25">
      <c r="A733">
        <v>198706</v>
      </c>
      <c r="B733">
        <v>1.807606364579506E-2</v>
      </c>
      <c r="C733">
        <v>1.2246519985071203E-2</v>
      </c>
      <c r="D733">
        <v>1.561120450351261E-2</v>
      </c>
      <c r="E733">
        <v>1.3174409878867088E-2</v>
      </c>
      <c r="F733">
        <v>5.6421616537516428E-4</v>
      </c>
      <c r="G733">
        <v>2.5879083293366634E-2</v>
      </c>
      <c r="H733">
        <v>1.4268457209642982E-2</v>
      </c>
      <c r="I733">
        <v>8.6427475652852692E-3</v>
      </c>
      <c r="J733">
        <v>1.1105029815980494E-2</v>
      </c>
      <c r="K733">
        <v>9.4933882875398723E-3</v>
      </c>
      <c r="L733">
        <f t="shared" si="34"/>
        <v>2.5230313323442535E-3</v>
      </c>
      <c r="M733">
        <f>AVERAGE($C$2:C733)</f>
        <v>4.1150961293222651E-3</v>
      </c>
      <c r="N733">
        <f t="shared" si="33"/>
        <v>8.2158594508246977E-3</v>
      </c>
      <c r="O733">
        <f t="shared" si="35"/>
        <v>9.8079242478027098E-3</v>
      </c>
    </row>
    <row r="734" spans="1:15" x14ac:dyDescent="0.25">
      <c r="A734">
        <v>198707</v>
      </c>
      <c r="B734">
        <v>1.1950866059398102E-2</v>
      </c>
      <c r="C734">
        <v>1.2330955580146963E-2</v>
      </c>
      <c r="D734">
        <v>2.0402720983877742E-2</v>
      </c>
      <c r="E734">
        <v>6.5729059462348971E-2</v>
      </c>
      <c r="F734">
        <v>6.2948579813850714E-3</v>
      </c>
      <c r="G734">
        <v>2.4608796126558197E-2</v>
      </c>
      <c r="H734">
        <v>1.6657344822202269E-2</v>
      </c>
      <c r="I734">
        <v>-1.9151120634441909E-3</v>
      </c>
      <c r="J734">
        <v>-1.9587356365713404E-3</v>
      </c>
      <c r="K734">
        <v>1.0511962737213665E-2</v>
      </c>
      <c r="L734">
        <f t="shared" si="34"/>
        <v>7.1192667636193656E-3</v>
      </c>
      <c r="M734">
        <f>AVERAGE($C$2:C734)</f>
        <v>4.1263046688186159E-3</v>
      </c>
      <c r="N734">
        <f t="shared" si="33"/>
        <v>7.7823086803351024E-3</v>
      </c>
      <c r="O734">
        <f t="shared" si="35"/>
        <v>4.7893465855343527E-3</v>
      </c>
    </row>
    <row r="735" spans="1:15" x14ac:dyDescent="0.25">
      <c r="A735">
        <v>198708</v>
      </c>
      <c r="B735">
        <v>1.0808597512206752E-2</v>
      </c>
      <c r="C735">
        <v>1.1908613349153718E-2</v>
      </c>
      <c r="D735">
        <v>8.131562240662582E-3</v>
      </c>
      <c r="E735">
        <v>-1.9405844223780555E-2</v>
      </c>
      <c r="F735">
        <v>8.0463061583504469E-3</v>
      </c>
      <c r="G735">
        <v>5.6951811185106394E-3</v>
      </c>
      <c r="H735">
        <v>7.7051143647803855E-3</v>
      </c>
      <c r="I735">
        <v>-3.9104102858278367E-4</v>
      </c>
      <c r="J735">
        <v>9.875633712160159E-3</v>
      </c>
      <c r="K735">
        <v>9.3658983462452383E-3</v>
      </c>
      <c r="L735">
        <f t="shared" si="34"/>
        <v>8.3950493177015559E-3</v>
      </c>
      <c r="M735">
        <f>AVERAGE($C$2:C735)</f>
        <v>4.1369072692005434E-3</v>
      </c>
      <c r="N735">
        <f t="shared" si="33"/>
        <v>7.2751387785267825E-3</v>
      </c>
      <c r="O735">
        <f t="shared" si="35"/>
        <v>1.1533280827027795E-2</v>
      </c>
    </row>
    <row r="736" spans="1:15" x14ac:dyDescent="0.25">
      <c r="A736">
        <v>198709</v>
      </c>
      <c r="B736">
        <v>-4.8915422552591181E-3</v>
      </c>
      <c r="C736">
        <v>-3.1382315093262392E-3</v>
      </c>
      <c r="D736">
        <v>-4.7798687109601445E-4</v>
      </c>
      <c r="E736">
        <v>-1.9451260640228618E-2</v>
      </c>
      <c r="F736">
        <v>-3.5758960449090438E-3</v>
      </c>
      <c r="G736">
        <v>-7.7116462029076516E-3</v>
      </c>
      <c r="H736">
        <v>-1.3452186585276138E-2</v>
      </c>
      <c r="I736">
        <v>-9.2173081968622839E-3</v>
      </c>
      <c r="J736">
        <v>-1.0149890396819572E-2</v>
      </c>
      <c r="K736">
        <v>-8.0212090054168073E-3</v>
      </c>
      <c r="L736">
        <f t="shared" si="34"/>
        <v>1.0422961869769765E-2</v>
      </c>
      <c r="M736">
        <f>AVERAGE($C$2:C736)</f>
        <v>4.1270091212025481E-3</v>
      </c>
      <c r="N736">
        <f t="shared" si="33"/>
        <v>0.1688170082521406</v>
      </c>
      <c r="O736">
        <f t="shared" si="35"/>
        <v>0.17511296100070783</v>
      </c>
    </row>
    <row r="737" spans="1:15" x14ac:dyDescent="0.25">
      <c r="A737">
        <v>198710</v>
      </c>
      <c r="B737">
        <v>-0.1427278264359586</v>
      </c>
      <c r="C737">
        <v>-0.16468999913093807</v>
      </c>
      <c r="D737">
        <v>-0.15434394001645568</v>
      </c>
      <c r="E737">
        <v>-0.12977172098820589</v>
      </c>
      <c r="F737">
        <v>-0.16507090353942377</v>
      </c>
      <c r="G737">
        <v>-0.12662126359085946</v>
      </c>
      <c r="H737">
        <v>-0.15248903479675224</v>
      </c>
      <c r="I737">
        <v>-0.17179138553205497</v>
      </c>
      <c r="J737">
        <v>-4.7934409814949674E-2</v>
      </c>
      <c r="K737">
        <v>-0.12407101507707274</v>
      </c>
      <c r="L737">
        <f t="shared" si="34"/>
        <v>-4.6056296024305316E-3</v>
      </c>
      <c r="M737">
        <f>AVERAGE($C$2:C737)</f>
        <v>3.8976381860773568E-3</v>
      </c>
      <c r="N737">
        <f t="shared" si="33"/>
        <v>2.9201766276393704E-2</v>
      </c>
      <c r="O737">
        <f t="shared" si="35"/>
        <v>2.0698498487885814E-2</v>
      </c>
    </row>
    <row r="738" spans="1:15" x14ac:dyDescent="0.25">
      <c r="A738">
        <v>198711</v>
      </c>
      <c r="B738">
        <v>-2.8492218288744375E-2</v>
      </c>
      <c r="C738">
        <v>-2.5304128090316347E-2</v>
      </c>
      <c r="D738">
        <v>-1.8498511851753108E-2</v>
      </c>
      <c r="E738">
        <v>-3.2171320669844405E-2</v>
      </c>
      <c r="F738">
        <v>-3.4375032890757495E-2</v>
      </c>
      <c r="G738">
        <v>-3.1563752288294999E-2</v>
      </c>
      <c r="H738">
        <v>-3.254563181725878E-2</v>
      </c>
      <c r="I738">
        <v>-2.8538594975413112E-2</v>
      </c>
      <c r="J738">
        <v>-6.9166393019379768E-3</v>
      </c>
      <c r="K738">
        <v>-1.8453194954763497E-2</v>
      </c>
      <c r="L738">
        <f t="shared" si="34"/>
        <v>-7.0242205952164571E-3</v>
      </c>
      <c r="M738">
        <f>AVERAGE($C$2:C738)</f>
        <v>3.8580157080903912E-3</v>
      </c>
      <c r="N738">
        <f t="shared" si="33"/>
        <v>2.3899188982463258E-2</v>
      </c>
      <c r="O738">
        <f t="shared" si="35"/>
        <v>3.4781425285770107E-2</v>
      </c>
    </row>
    <row r="739" spans="1:15" x14ac:dyDescent="0.25">
      <c r="A739">
        <v>198712</v>
      </c>
      <c r="B739">
        <v>1.8284308426530949E-2</v>
      </c>
      <c r="C739">
        <v>2.775720469055365E-2</v>
      </c>
      <c r="D739">
        <v>2.1726664413777463E-2</v>
      </c>
      <c r="E739">
        <v>-1.2110390002255222E-2</v>
      </c>
      <c r="F739">
        <v>2.1520064114032955E-2</v>
      </c>
      <c r="G739">
        <v>7.188200730612504E-2</v>
      </c>
      <c r="H739">
        <v>6.8082084925791264E-3</v>
      </c>
      <c r="I739">
        <v>6.2092405376574789E-3</v>
      </c>
      <c r="J739">
        <v>4.8800072406338657E-3</v>
      </c>
      <c r="K739">
        <v>6.2092405376574789E-3</v>
      </c>
      <c r="L739">
        <f t="shared" si="34"/>
        <v>-3.6274151813688129E-3</v>
      </c>
      <c r="M739">
        <f>AVERAGE($C$2:C739)</f>
        <v>3.8903994329988778E-3</v>
      </c>
      <c r="N739">
        <f t="shared" si="33"/>
        <v>2.4314720472443842E-2</v>
      </c>
      <c r="O739">
        <f t="shared" si="35"/>
        <v>3.1832535086811532E-2</v>
      </c>
    </row>
    <row r="740" spans="1:15" x14ac:dyDescent="0.25">
      <c r="A740">
        <v>198801</v>
      </c>
      <c r="B740">
        <v>2.3787279789846849E-2</v>
      </c>
      <c r="C740">
        <v>2.8205119905442722E-2</v>
      </c>
      <c r="D740">
        <v>3.277987919124481E-2</v>
      </c>
      <c r="E740">
        <v>3.1731539945826448E-2</v>
      </c>
      <c r="F740">
        <v>3.0680663999901547E-2</v>
      </c>
      <c r="G740">
        <v>2.2098297461140781E-2</v>
      </c>
      <c r="H740">
        <v>3.4026523775110284E-2</v>
      </c>
      <c r="I740">
        <v>5.1345499336538758E-2</v>
      </c>
      <c r="J740">
        <v>3.4066678597560518E-2</v>
      </c>
      <c r="K740">
        <v>3.4668555834240777E-2</v>
      </c>
      <c r="L740">
        <f t="shared" si="34"/>
        <v>-5.0506428055098569E-3</v>
      </c>
      <c r="M740">
        <f>AVERAGE($C$2:C740)</f>
        <v>3.9233016257897357E-3</v>
      </c>
      <c r="N740">
        <f t="shared" si="33"/>
        <v>3.2266287128408795E-2</v>
      </c>
      <c r="O740">
        <f t="shared" si="35"/>
        <v>4.1240231559708386E-2</v>
      </c>
    </row>
    <row r="741" spans="1:15" x14ac:dyDescent="0.25">
      <c r="A741">
        <v>198802</v>
      </c>
      <c r="B741">
        <v>3.4989216287685032E-2</v>
      </c>
      <c r="C741">
        <v>3.6189588754198532E-2</v>
      </c>
      <c r="D741">
        <v>3.2739605209493483E-2</v>
      </c>
      <c r="E741">
        <v>1.4058277424336296E-2</v>
      </c>
      <c r="F741">
        <v>2.8530586511328337E-2</v>
      </c>
      <c r="G741">
        <v>4.1076719715475107E-2</v>
      </c>
      <c r="H741">
        <v>3.8143089969942423E-2</v>
      </c>
      <c r="I741">
        <v>3.1287248876997964E-2</v>
      </c>
      <c r="J741">
        <v>9.5358766192186195E-3</v>
      </c>
      <c r="K741">
        <v>2.0444155366574179E-2</v>
      </c>
      <c r="L741">
        <f t="shared" si="34"/>
        <v>-4.269773679428897E-3</v>
      </c>
      <c r="M741">
        <f>AVERAGE($C$2:C741)</f>
        <v>3.9669047165038019E-3</v>
      </c>
      <c r="N741">
        <f t="shared" si="33"/>
        <v>1.7222394353434471E-2</v>
      </c>
      <c r="O741">
        <f t="shared" si="35"/>
        <v>2.5459072749367168E-2</v>
      </c>
    </row>
    <row r="742" spans="1:15" x14ac:dyDescent="0.25">
      <c r="A742">
        <v>198803</v>
      </c>
      <c r="B742">
        <v>1.6866270828974628E-2</v>
      </c>
      <c r="C742">
        <v>2.1189299069938272E-2</v>
      </c>
      <c r="D742">
        <v>2.1478732257526723E-2</v>
      </c>
      <c r="E742">
        <v>2.4403562682965507E-2</v>
      </c>
      <c r="F742">
        <v>1.573687447744998E-2</v>
      </c>
      <c r="G742">
        <v>1.1189687609991061E-2</v>
      </c>
      <c r="H742">
        <v>1.9033163930997965E-2</v>
      </c>
      <c r="I742">
        <v>2.5715383901340871E-2</v>
      </c>
      <c r="J742">
        <v>-3.2257291386956766E-3</v>
      </c>
      <c r="K742">
        <v>9.3658983462443501E-3</v>
      </c>
      <c r="L742">
        <f t="shared" si="34"/>
        <v>-3.3092751468823214E-3</v>
      </c>
      <c r="M742">
        <f>AVERAGE($C$2:C742)</f>
        <v>3.990146814146763E-3</v>
      </c>
      <c r="N742">
        <f t="shared" si="33"/>
        <v>3.8429458871725034E-3</v>
      </c>
      <c r="O742">
        <f t="shared" si="35"/>
        <v>1.1142367848201587E-2</v>
      </c>
    </row>
    <row r="743" spans="1:15" x14ac:dyDescent="0.25">
      <c r="A743">
        <v>198804</v>
      </c>
      <c r="B743">
        <v>1.0299956639811647E-2</v>
      </c>
      <c r="C743">
        <v>7.8330927013192664E-3</v>
      </c>
      <c r="D743">
        <v>1.0215125214227072E-2</v>
      </c>
      <c r="E743">
        <v>1.3258665283516713E-2</v>
      </c>
      <c r="F743">
        <v>7.4917332953363669E-3</v>
      </c>
      <c r="G743">
        <v>1.1401259924744167E-2</v>
      </c>
      <c r="H743">
        <v>7.7051143647803855E-3</v>
      </c>
      <c r="I743">
        <v>6.6371590685863069E-3</v>
      </c>
      <c r="J743">
        <v>1.4308122463981832E-3</v>
      </c>
      <c r="K743">
        <v>2.1709297223093671E-4</v>
      </c>
      <c r="L743">
        <f t="shared" si="34"/>
        <v>-2.2854715447004903E-3</v>
      </c>
      <c r="M743">
        <f>AVERAGE($C$2:C743)</f>
        <v>3.9953259865014431E-3</v>
      </c>
      <c r="N743">
        <f t="shared" si="33"/>
        <v>9.4142447266064716E-3</v>
      </c>
      <c r="O743">
        <f t="shared" si="35"/>
        <v>3.1334471954045373E-3</v>
      </c>
    </row>
    <row r="744" spans="1:15" x14ac:dyDescent="0.25">
      <c r="A744">
        <v>198805</v>
      </c>
      <c r="B744">
        <v>-4.5403133789356787E-3</v>
      </c>
      <c r="C744">
        <v>-5.4189187401050276E-3</v>
      </c>
      <c r="D744">
        <v>-5.6388480919995487E-3</v>
      </c>
      <c r="E744">
        <v>-4.4086757476469174E-3</v>
      </c>
      <c r="F744">
        <v>-1.4977917890464987E-2</v>
      </c>
      <c r="G744">
        <v>-1.6328617139802937E-2</v>
      </c>
      <c r="H744">
        <v>-4.5842014575843137E-3</v>
      </c>
      <c r="I744">
        <v>-9.9276653078472776E-3</v>
      </c>
      <c r="J744">
        <v>8.131562240662582E-3</v>
      </c>
      <c r="K744">
        <v>-7.4906649322246111E-3</v>
      </c>
      <c r="L744">
        <f t="shared" si="34"/>
        <v>-3.4075736195717798E-3</v>
      </c>
      <c r="M744">
        <f>AVERAGE($C$2:C744)</f>
        <v>3.9826554014050679E-3</v>
      </c>
      <c r="N744">
        <f t="shared" si="33"/>
        <v>2.250975165143455E-2</v>
      </c>
      <c r="O744">
        <f t="shared" si="35"/>
        <v>2.9899980672411397E-2</v>
      </c>
    </row>
    <row r="745" spans="1:15" x14ac:dyDescent="0.25">
      <c r="A745">
        <v>198806</v>
      </c>
      <c r="B745">
        <v>1.5653098535465482E-2</v>
      </c>
      <c r="C745">
        <v>2.6492407052839617E-2</v>
      </c>
      <c r="D745">
        <v>2.6288062023942516E-2</v>
      </c>
      <c r="E745">
        <v>-8.6867583428684725E-5</v>
      </c>
      <c r="F745">
        <v>2.6533264523297184E-2</v>
      </c>
      <c r="G745">
        <v>3.6987997806905426E-2</v>
      </c>
      <c r="H745">
        <v>2.2510850434030338E-2</v>
      </c>
      <c r="I745">
        <v>2.1396056741971314E-2</v>
      </c>
      <c r="J745">
        <v>1.561120450351261E-2</v>
      </c>
      <c r="K745">
        <v>1.9199401055288057E-2</v>
      </c>
      <c r="L745">
        <f t="shared" si="34"/>
        <v>-2.2204163639244121E-3</v>
      </c>
      <c r="M745">
        <f>AVERAGE($C$2:C745)</f>
        <v>4.0129104439473188E-3</v>
      </c>
      <c r="N745">
        <f t="shared" si="33"/>
        <v>2.2359433665074127E-3</v>
      </c>
      <c r="O745">
        <f t="shared" si="35"/>
        <v>3.9973834413643185E-3</v>
      </c>
    </row>
    <row r="746" spans="1:15" x14ac:dyDescent="0.25">
      <c r="A746">
        <v>198807</v>
      </c>
      <c r="B746">
        <v>-8.2594441151506715E-4</v>
      </c>
      <c r="C746">
        <v>1.776967077439906E-3</v>
      </c>
      <c r="D746">
        <v>-1.3919706849057079E-3</v>
      </c>
      <c r="E746">
        <v>4.6652332478771541E-3</v>
      </c>
      <c r="F746">
        <v>-6.5637695023887943E-3</v>
      </c>
      <c r="G746">
        <v>9.0257420869104266E-3</v>
      </c>
      <c r="H746">
        <v>2.5548081484823015E-3</v>
      </c>
      <c r="I746">
        <v>-6.0843828090906271E-4</v>
      </c>
      <c r="J746">
        <v>-1.7375254558782416E-4</v>
      </c>
      <c r="K746">
        <v>1.9931738235303698E-3</v>
      </c>
      <c r="L746">
        <f t="shared" si="34"/>
        <v>-3.0999154058166667E-3</v>
      </c>
      <c r="M746">
        <f>AVERAGE($C$2:C746)</f>
        <v>4.0099091776835509E-3</v>
      </c>
      <c r="N746">
        <f t="shared" si="33"/>
        <v>1.5049838787345931E-2</v>
      </c>
      <c r="O746">
        <f t="shared" si="35"/>
        <v>7.9400142038457133E-3</v>
      </c>
    </row>
    <row r="747" spans="1:15" x14ac:dyDescent="0.25">
      <c r="A747">
        <v>198808</v>
      </c>
      <c r="B747">
        <v>-9.6611452123989139E-3</v>
      </c>
      <c r="C747">
        <v>-1.103992960966238E-2</v>
      </c>
      <c r="D747">
        <v>-1.3945219230304673E-2</v>
      </c>
      <c r="E747">
        <v>-7.8442889573828722E-3</v>
      </c>
      <c r="F747">
        <v>-1.524772188458634E-2</v>
      </c>
      <c r="G747">
        <v>-1.6960383953898095E-2</v>
      </c>
      <c r="H747">
        <v>-7.6674409525354648E-3</v>
      </c>
      <c r="I747">
        <v>-8.4195428256599314E-3</v>
      </c>
      <c r="J747">
        <v>-7.3892888689996994E-4</v>
      </c>
      <c r="K747">
        <v>-7.4906649322246111E-3</v>
      </c>
      <c r="L747">
        <f t="shared" si="34"/>
        <v>-5.0122939857180082E-3</v>
      </c>
      <c r="M747">
        <f>AVERAGE($C$2:C747)</f>
        <v>3.9897351310517193E-3</v>
      </c>
      <c r="N747">
        <f t="shared" si="33"/>
        <v>7.4538268910232519E-3</v>
      </c>
      <c r="O747">
        <f t="shared" si="35"/>
        <v>1.6455856007792979E-2</v>
      </c>
    </row>
    <row r="748" spans="1:15" x14ac:dyDescent="0.25">
      <c r="A748">
        <v>198809</v>
      </c>
      <c r="B748">
        <v>1.2162067970823642E-2</v>
      </c>
      <c r="C748">
        <v>1.1443562022074971E-2</v>
      </c>
      <c r="D748">
        <v>1.2288739834606766E-2</v>
      </c>
      <c r="E748">
        <v>-1.976930860896875E-2</v>
      </c>
      <c r="F748">
        <v>8.1741840064264437E-3</v>
      </c>
      <c r="G748">
        <v>1.6908043972074793E-2</v>
      </c>
      <c r="H748">
        <v>1.7659274283764681E-2</v>
      </c>
      <c r="I748">
        <v>9.1108061322131562E-3</v>
      </c>
      <c r="J748">
        <v>1.0723865391773835E-2</v>
      </c>
      <c r="K748">
        <v>5.8237530290270456E-3</v>
      </c>
      <c r="L748">
        <f t="shared" si="34"/>
        <v>-3.7971445247679072E-3</v>
      </c>
      <c r="M748">
        <f>AVERAGE($C$2:C748)</f>
        <v>3.999713480303424E-3</v>
      </c>
      <c r="N748">
        <f t="shared" si="33"/>
        <v>1.1137042091275806E-2</v>
      </c>
      <c r="O748">
        <f t="shared" si="35"/>
        <v>3.3401840862044749E-3</v>
      </c>
    </row>
    <row r="749" spans="1:15" x14ac:dyDescent="0.25">
      <c r="A749">
        <v>198810</v>
      </c>
      <c r="B749">
        <v>2.4252646779014952E-3</v>
      </c>
      <c r="C749">
        <v>-7.1373286109723821E-3</v>
      </c>
      <c r="D749">
        <v>-5.6828473303633942E-3</v>
      </c>
      <c r="E749">
        <v>-1.3317820220493992E-2</v>
      </c>
      <c r="F749">
        <v>-1.2914970375878632E-2</v>
      </c>
      <c r="G749">
        <v>-2.7447101798969697E-3</v>
      </c>
      <c r="H749">
        <v>-4.6719909225902967E-3</v>
      </c>
      <c r="I749">
        <v>-1.7367005605150254E-2</v>
      </c>
      <c r="J749">
        <v>7.8330927013192664E-3</v>
      </c>
      <c r="K749">
        <v>-3.619686766589858E-3</v>
      </c>
      <c r="L749">
        <f t="shared" si="34"/>
        <v>9.3322446852292327E-3</v>
      </c>
      <c r="M749">
        <f>AVERAGE($C$2:C749)</f>
        <v>3.9848243865985098E-3</v>
      </c>
      <c r="N749">
        <f t="shared" si="33"/>
        <v>2.988782059246773E-2</v>
      </c>
      <c r="O749">
        <f t="shared" si="35"/>
        <v>3.5235240891098453E-2</v>
      </c>
    </row>
    <row r="750" spans="1:15" x14ac:dyDescent="0.25">
      <c r="A750">
        <v>198811</v>
      </c>
      <c r="B750">
        <v>-1.9860222254245663E-2</v>
      </c>
      <c r="C750">
        <v>-2.5902996205869222E-2</v>
      </c>
      <c r="D750">
        <v>-1.614828100852872E-2</v>
      </c>
      <c r="E750">
        <v>-1.5337693809893693E-2</v>
      </c>
      <c r="F750">
        <v>-2.3558310621154988E-2</v>
      </c>
      <c r="G750">
        <v>-7.9327399723325698E-3</v>
      </c>
      <c r="H750">
        <v>-1.7502630802288088E-2</v>
      </c>
      <c r="I750">
        <v>-3.0584087646019498E-2</v>
      </c>
      <c r="J750">
        <v>-8.6945871262944507E-4</v>
      </c>
      <c r="K750">
        <v>-1.5742798294583693E-2</v>
      </c>
      <c r="L750">
        <f t="shared" si="34"/>
        <v>9.2823390089331603E-3</v>
      </c>
      <c r="M750">
        <f>AVERAGE($C$2:C750)</f>
        <v>3.9449207542988198E-3</v>
      </c>
      <c r="N750">
        <f t="shared" si="33"/>
        <v>8.4918963441398248E-4</v>
      </c>
      <c r="O750">
        <f t="shared" si="35"/>
        <v>4.4882286202203581E-3</v>
      </c>
    </row>
    <row r="751" spans="1:15" x14ac:dyDescent="0.25">
      <c r="A751">
        <v>198812</v>
      </c>
      <c r="B751">
        <v>1.3847995871831387E-2</v>
      </c>
      <c r="C751">
        <v>4.7941103887128023E-3</v>
      </c>
      <c r="D751">
        <v>1.4772474073064146E-2</v>
      </c>
      <c r="E751">
        <v>7.2782473342449805E-3</v>
      </c>
      <c r="F751">
        <v>1.598810538412998E-2</v>
      </c>
      <c r="G751">
        <v>2.1023822031584594E-2</v>
      </c>
      <c r="H751">
        <v>6.6371590685863069E-3</v>
      </c>
      <c r="I751">
        <v>1.2499777538309331E-2</v>
      </c>
      <c r="J751">
        <v>5.3521364862172405E-3</v>
      </c>
      <c r="K751">
        <v>3.0725959676747294E-3</v>
      </c>
      <c r="L751">
        <f t="shared" si="34"/>
        <v>7.36874781711309E-3</v>
      </c>
      <c r="M751">
        <f>AVERAGE($C$2:C751)</f>
        <v>3.9460530071447055E-3</v>
      </c>
      <c r="N751">
        <f t="shared" si="33"/>
        <v>2.5802865559691773E-2</v>
      </c>
      <c r="O751">
        <f t="shared" si="35"/>
        <v>2.2380170749723389E-2</v>
      </c>
    </row>
    <row r="752" spans="1:15" x14ac:dyDescent="0.25">
      <c r="A752">
        <v>198901</v>
      </c>
      <c r="B752">
        <v>2.2180839413665332E-2</v>
      </c>
      <c r="C752">
        <v>2.974891856683648E-2</v>
      </c>
      <c r="D752">
        <v>2.6124516745450244E-2</v>
      </c>
      <c r="E752">
        <v>3.6509128532729918E-2</v>
      </c>
      <c r="F752">
        <v>3.0721129360462562E-2</v>
      </c>
      <c r="G752">
        <v>4.4657333234866314E-2</v>
      </c>
      <c r="H752">
        <v>2.2758194236769391E-2</v>
      </c>
      <c r="I752">
        <v>2.714566577434141E-2</v>
      </c>
      <c r="J752">
        <v>1.296369982577783E-2</v>
      </c>
      <c r="K752">
        <v>2.6042721005138603E-2</v>
      </c>
      <c r="L752">
        <f t="shared" si="34"/>
        <v>7.4973977055625696E-3</v>
      </c>
      <c r="M752">
        <f>AVERAGE($C$2:C752)</f>
        <v>3.980411017210873E-3</v>
      </c>
      <c r="N752">
        <f t="shared" si="33"/>
        <v>7.3535620406424244E-4</v>
      </c>
      <c r="O752">
        <f t="shared" si="35"/>
        <v>4.252342892415939E-3</v>
      </c>
    </row>
    <row r="753" spans="1:15" x14ac:dyDescent="0.25">
      <c r="A753">
        <v>198902</v>
      </c>
      <c r="B753">
        <v>4.1063232796574312E-3</v>
      </c>
      <c r="C753">
        <v>3.2450548131466306E-3</v>
      </c>
      <c r="D753">
        <v>4.1493419000593335E-3</v>
      </c>
      <c r="E753">
        <v>-9.5650039683725652E-4</v>
      </c>
      <c r="F753">
        <v>-5.6388480919986605E-3</v>
      </c>
      <c r="G753">
        <v>4.9229492965254806E-3</v>
      </c>
      <c r="H753">
        <v>1.8634626925244646E-3</v>
      </c>
      <c r="I753">
        <v>-5.067263269958211E-3</v>
      </c>
      <c r="J753">
        <v>-3.8825238627122616E-3</v>
      </c>
      <c r="K753">
        <v>5.1375959088639789E-3</v>
      </c>
      <c r="L753">
        <f t="shared" si="34"/>
        <v>4.7520198771415778E-3</v>
      </c>
      <c r="M753">
        <f>AVERAGE($C$2:C753)</f>
        <v>3.9794331499182342E-3</v>
      </c>
      <c r="N753">
        <f t="shared" si="33"/>
        <v>9.8645395690565105E-4</v>
      </c>
      <c r="O753">
        <f t="shared" si="35"/>
        <v>2.1386722968230742E-4</v>
      </c>
    </row>
    <row r="754" spans="1:15" x14ac:dyDescent="0.25">
      <c r="A754">
        <v>198903</v>
      </c>
      <c r="B754">
        <v>1.8534070428183114E-2</v>
      </c>
      <c r="C754">
        <v>4.9658871068238852E-3</v>
      </c>
      <c r="D754">
        <v>8.4724193027216899E-3</v>
      </c>
      <c r="E754">
        <v>2.4074987307425744E-2</v>
      </c>
      <c r="F754">
        <v>3.9342061737084322E-3</v>
      </c>
      <c r="G754">
        <v>1.7409008536211523E-2</v>
      </c>
      <c r="H754">
        <v>8.813009052088816E-3</v>
      </c>
      <c r="I754">
        <v>9.1958535195209024E-3</v>
      </c>
      <c r="J754">
        <v>4.3407747931833995E-4</v>
      </c>
      <c r="K754">
        <v>3.4174452021940027E-3</v>
      </c>
      <c r="L754">
        <f t="shared" si="34"/>
        <v>3.4000688802153789E-3</v>
      </c>
      <c r="M754">
        <f>AVERAGE($C$2:C754)</f>
        <v>3.9807431817335138E-3</v>
      </c>
      <c r="N754">
        <f t="shared" si="33"/>
        <v>1.5858279515608819E-3</v>
      </c>
      <c r="O754">
        <f t="shared" si="35"/>
        <v>2.1665022530790168E-3</v>
      </c>
    </row>
    <row r="755" spans="1:15" x14ac:dyDescent="0.25">
      <c r="A755">
        <v>198904</v>
      </c>
      <c r="B755">
        <v>1.9739232674705676E-2</v>
      </c>
      <c r="C755">
        <v>5.5665711332943957E-3</v>
      </c>
      <c r="D755">
        <v>1.649013162082813E-2</v>
      </c>
      <c r="E755">
        <v>1.3427127070696265E-2</v>
      </c>
      <c r="F755">
        <v>1.3427127070695377E-2</v>
      </c>
      <c r="G755">
        <v>3.7267094568710135E-2</v>
      </c>
      <c r="H755">
        <v>1.7659274283764681E-2</v>
      </c>
      <c r="I755">
        <v>1.8908444316327433E-2</v>
      </c>
      <c r="J755">
        <v>1.2457578200773867E-2</v>
      </c>
      <c r="K755">
        <v>9.6633166793793634E-3</v>
      </c>
      <c r="L755">
        <f t="shared" si="34"/>
        <v>3.2111920828799731E-3</v>
      </c>
      <c r="M755">
        <f>AVERAGE($C$2:C755)</f>
        <v>3.9828464018284221E-3</v>
      </c>
      <c r="N755">
        <f t="shared" si="33"/>
        <v>6.8257511103774421E-3</v>
      </c>
      <c r="O755">
        <f t="shared" si="35"/>
        <v>7.5974054293258906E-3</v>
      </c>
    </row>
    <row r="756" spans="1:15" x14ac:dyDescent="0.25">
      <c r="A756">
        <v>198905</v>
      </c>
      <c r="B756">
        <v>1.4352500651009237E-2</v>
      </c>
      <c r="C756">
        <v>1.0808597512205864E-2</v>
      </c>
      <c r="D756">
        <v>1.0850957373922832E-2</v>
      </c>
      <c r="E756">
        <v>6.4660422492313074E-3</v>
      </c>
      <c r="F756">
        <v>1.1485859999406323E-2</v>
      </c>
      <c r="G756">
        <v>2.7879409207207217E-2</v>
      </c>
      <c r="H756">
        <v>1.5485498154455435E-2</v>
      </c>
      <c r="I756">
        <v>1.9240950395850831E-2</v>
      </c>
      <c r="J756">
        <v>2.0029633542699266E-2</v>
      </c>
      <c r="K756">
        <v>9.4933882875398723E-3</v>
      </c>
      <c r="L756">
        <f t="shared" si="34"/>
        <v>4.5634851039058804E-3</v>
      </c>
      <c r="M756">
        <f>AVERAGE($C$2:C756)</f>
        <v>3.9918871317759421E-3</v>
      </c>
      <c r="N756">
        <f t="shared" si="33"/>
        <v>1.59683252031158E-2</v>
      </c>
      <c r="O756">
        <f t="shared" si="35"/>
        <v>1.6539923175245736E-2</v>
      </c>
    </row>
    <row r="757" spans="1:15" x14ac:dyDescent="0.25">
      <c r="A757">
        <v>198906</v>
      </c>
      <c r="B757">
        <v>-1.4355417390587988E-3</v>
      </c>
      <c r="C757">
        <v>-1.1976438071339857E-2</v>
      </c>
      <c r="D757">
        <v>-7.2256357446436326E-3</v>
      </c>
      <c r="E757">
        <v>-1.0728208358306901E-2</v>
      </c>
      <c r="F757">
        <v>-9.2616714924629306E-3</v>
      </c>
      <c r="G757">
        <v>-5.649501236701937E-4</v>
      </c>
      <c r="H757">
        <v>-1.0505687227291283E-2</v>
      </c>
      <c r="I757">
        <v>-2.2413561996148523E-2</v>
      </c>
      <c r="J757">
        <v>1.0427172717049515E-2</v>
      </c>
      <c r="K757">
        <v>3.4729668536304104E-4</v>
      </c>
      <c r="L757">
        <f t="shared" si="34"/>
        <v>1.3577480102242578E-3</v>
      </c>
      <c r="M757">
        <f>AVERAGE($C$2:C757)</f>
        <v>3.9707650084913971E-3</v>
      </c>
      <c r="N757">
        <f t="shared" si="33"/>
        <v>2.3174900765850014E-2</v>
      </c>
      <c r="O757">
        <f t="shared" si="35"/>
        <v>2.5787917764117152E-2</v>
      </c>
    </row>
    <row r="758" spans="1:15" x14ac:dyDescent="0.25">
      <c r="A758">
        <v>198907</v>
      </c>
      <c r="B758">
        <v>2.3005397249934667E-2</v>
      </c>
      <c r="C758">
        <v>2.714566577434141E-2</v>
      </c>
      <c r="D758">
        <v>1.1993114659256676E-2</v>
      </c>
      <c r="E758">
        <v>1.9324037153690909E-2</v>
      </c>
      <c r="F758">
        <v>2.3820749327603252E-3</v>
      </c>
      <c r="G758">
        <v>1.8783688874696836E-2</v>
      </c>
      <c r="H758">
        <v>9.1533319077088393E-3</v>
      </c>
      <c r="I758">
        <v>1.9863713967843033E-2</v>
      </c>
      <c r="J758">
        <v>2.0071103533840784E-2</v>
      </c>
      <c r="K758">
        <v>1.2879387171289558E-2</v>
      </c>
      <c r="L758">
        <f t="shared" si="34"/>
        <v>3.4718062349660497E-3</v>
      </c>
      <c r="M758">
        <f>AVERAGE($C$2:C758)</f>
        <v>4.0013791442454925E-3</v>
      </c>
      <c r="N758">
        <f t="shared" si="33"/>
        <v>3.1999463839669801E-4</v>
      </c>
      <c r="O758">
        <f t="shared" si="35"/>
        <v>8.4956754767614084E-4</v>
      </c>
    </row>
    <row r="759" spans="1:15" x14ac:dyDescent="0.25">
      <c r="A759">
        <v>198908</v>
      </c>
      <c r="B759">
        <v>2.5116312849080558E-3</v>
      </c>
      <c r="C759">
        <v>4.3213737826421905E-3</v>
      </c>
      <c r="D759">
        <v>1.1062694729734979E-2</v>
      </c>
      <c r="E759">
        <v>1.5569306429879859E-2</v>
      </c>
      <c r="F759">
        <v>6.8082084925791264E-3</v>
      </c>
      <c r="G759">
        <v>1.5192041762833952E-2</v>
      </c>
      <c r="H759">
        <v>8.2168015896906255E-3</v>
      </c>
      <c r="I759">
        <v>8.131562240662582E-3</v>
      </c>
      <c r="J759">
        <v>1.7337128090009202E-3</v>
      </c>
      <c r="K759">
        <v>1.0002974127059971E-2</v>
      </c>
      <c r="L759">
        <f t="shared" si="34"/>
        <v>4.7519148509914304E-3</v>
      </c>
      <c r="M759">
        <f>AVERAGE($C$2:C759)</f>
        <v>4.0018013007605277E-3</v>
      </c>
      <c r="N759">
        <f t="shared" si="33"/>
        <v>4.4797881718565422E-3</v>
      </c>
      <c r="O759">
        <f t="shared" si="35"/>
        <v>5.2299017220874449E-3</v>
      </c>
    </row>
    <row r="760" spans="1:15" x14ac:dyDescent="0.25">
      <c r="A760">
        <v>198909</v>
      </c>
      <c r="B760">
        <v>-5.0233263503081105E-3</v>
      </c>
      <c r="C760">
        <v>-4.7798687109601445E-4</v>
      </c>
      <c r="D760">
        <v>5.2084093618542937E-4</v>
      </c>
      <c r="E760">
        <v>8.259414991274916E-3</v>
      </c>
      <c r="F760">
        <v>1.6904542321531935E-3</v>
      </c>
      <c r="G760">
        <v>4.4933375472746562E-3</v>
      </c>
      <c r="H760">
        <v>-3.4883278458215372E-3</v>
      </c>
      <c r="I760">
        <v>1.1739561388318442E-2</v>
      </c>
      <c r="J760">
        <v>1.2576313122307781E-3</v>
      </c>
      <c r="K760">
        <v>1.1277002770349043E-3</v>
      </c>
      <c r="L760">
        <f t="shared" si="34"/>
        <v>3.7584524432271818E-3</v>
      </c>
      <c r="M760">
        <f>AVERAGE($C$2:C760)</f>
        <v>3.995899076555183E-3</v>
      </c>
      <c r="N760">
        <f t="shared" si="33"/>
        <v>3.677563929358741E-2</v>
      </c>
      <c r="O760">
        <f t="shared" si="35"/>
        <v>3.6538192660259407E-2</v>
      </c>
    </row>
    <row r="761" spans="1:15" x14ac:dyDescent="0.25">
      <c r="A761">
        <v>198910</v>
      </c>
      <c r="B761">
        <v>-2.9049065654576545E-2</v>
      </c>
      <c r="C761">
        <v>-3.2779740217032227E-2</v>
      </c>
      <c r="D761">
        <v>-2.6687379547098544E-2</v>
      </c>
      <c r="E761">
        <v>-1.4169510141607944E-2</v>
      </c>
      <c r="F761">
        <v>-1.7955020928509313E-2</v>
      </c>
      <c r="G761">
        <v>-2.9978734171634436E-2</v>
      </c>
      <c r="H761">
        <v>-3.0537492025363377E-2</v>
      </c>
      <c r="I761">
        <v>-2.0998251525278455E-2</v>
      </c>
      <c r="J761">
        <v>-6.0843828090906271E-4</v>
      </c>
      <c r="K761">
        <v>-2.3512462694809777E-2</v>
      </c>
      <c r="L761">
        <f t="shared" si="34"/>
        <v>1.6215848093888614E-3</v>
      </c>
      <c r="M761">
        <f>AVERAGE($C$2:C761)</f>
        <v>3.9475100774846736E-3</v>
      </c>
      <c r="N761">
        <f t="shared" si="33"/>
        <v>1.8027289953917169E-2</v>
      </c>
      <c r="O761">
        <f t="shared" si="35"/>
        <v>1.5701364685821357E-2</v>
      </c>
    </row>
    <row r="762" spans="1:15" x14ac:dyDescent="0.25">
      <c r="A762">
        <v>198911</v>
      </c>
      <c r="B762">
        <v>-1.2612837441823288E-3</v>
      </c>
      <c r="C762">
        <v>-1.4079779876432497E-2</v>
      </c>
      <c r="D762">
        <v>-5.5948533108329812E-3</v>
      </c>
      <c r="E762">
        <v>1.330078685688818E-2</v>
      </c>
      <c r="F762">
        <v>-1.153022979012519E-2</v>
      </c>
      <c r="G762">
        <v>-5.2146632068961196E-4</v>
      </c>
      <c r="H762">
        <v>-9.2616714924629306E-3</v>
      </c>
      <c r="I762">
        <v>2.3820749327603252E-3</v>
      </c>
      <c r="J762">
        <v>1.2710712741786701E-2</v>
      </c>
      <c r="K762">
        <v>-5.6388480919986605E-3</v>
      </c>
      <c r="L762">
        <f t="shared" si="34"/>
        <v>2.6068528368419219E-3</v>
      </c>
      <c r="M762">
        <f>AVERAGE($C$2:C762)</f>
        <v>3.9238211287935861E-3</v>
      </c>
      <c r="N762">
        <f t="shared" si="33"/>
        <v>8.727529531614325E-3</v>
      </c>
      <c r="O762">
        <f t="shared" si="35"/>
        <v>7.4105612396626608E-3</v>
      </c>
    </row>
    <row r="763" spans="1:15" x14ac:dyDescent="0.25">
      <c r="A763">
        <v>198912</v>
      </c>
      <c r="B763">
        <v>-7.4464821678636994E-3</v>
      </c>
      <c r="C763">
        <v>-4.8037084028207389E-3</v>
      </c>
      <c r="D763">
        <v>-4.3209394883785279E-3</v>
      </c>
      <c r="E763">
        <v>2.6859985984561519E-2</v>
      </c>
      <c r="F763">
        <v>-6.3874420611096383E-3</v>
      </c>
      <c r="G763">
        <v>3.632837004408529E-3</v>
      </c>
      <c r="H763">
        <v>-2.7010075904856379E-3</v>
      </c>
      <c r="I763">
        <v>-8.4638246999686473E-3</v>
      </c>
      <c r="J763">
        <v>1.8658897585518197E-2</v>
      </c>
      <c r="K763">
        <v>-1.7005545341335804E-2</v>
      </c>
      <c r="L763">
        <f t="shared" si="34"/>
        <v>1.8070346042141268E-3</v>
      </c>
      <c r="M763">
        <f>AVERAGE($C$2:C763)</f>
        <v>3.9123676779646965E-3</v>
      </c>
      <c r="N763">
        <f t="shared" si="33"/>
        <v>3.1339286751409776E-2</v>
      </c>
      <c r="O763">
        <f t="shared" si="35"/>
        <v>2.9233953677659203E-2</v>
      </c>
    </row>
    <row r="764" spans="1:15" x14ac:dyDescent="0.25">
      <c r="A764">
        <v>199001</v>
      </c>
      <c r="B764">
        <v>-2.6779753147766705E-2</v>
      </c>
      <c r="C764">
        <v>-2.7426919073445077E-2</v>
      </c>
      <c r="D764">
        <v>-2.2413561996148523E-2</v>
      </c>
      <c r="E764">
        <v>-3.1819781204847075E-3</v>
      </c>
      <c r="F764">
        <v>-2.2596519126564907E-2</v>
      </c>
      <c r="G764">
        <v>-4.7304400413083592E-2</v>
      </c>
      <c r="H764">
        <v>-2.3741750742955148E-2</v>
      </c>
      <c r="I764">
        <v>-2.4936003904763915E-2</v>
      </c>
      <c r="J764">
        <v>-2.1956506090036854E-2</v>
      </c>
      <c r="K764">
        <v>-2.291687968414724E-2</v>
      </c>
      <c r="L764">
        <f t="shared" si="34"/>
        <v>-2.9576185324760029E-3</v>
      </c>
      <c r="M764">
        <f>AVERAGE($C$2:C764)</f>
        <v>3.8712939076483007E-3</v>
      </c>
      <c r="N764">
        <f t="shared" si="33"/>
        <v>3.2637068447579761E-3</v>
      </c>
      <c r="O764">
        <f t="shared" si="35"/>
        <v>3.5652055953663275E-3</v>
      </c>
    </row>
    <row r="765" spans="1:15" x14ac:dyDescent="0.25">
      <c r="A765">
        <v>199002</v>
      </c>
      <c r="B765">
        <v>5.2663329727691277E-3</v>
      </c>
      <c r="C765">
        <v>6.075870628903246E-4</v>
      </c>
      <c r="D765">
        <v>1.2373167222489379E-2</v>
      </c>
      <c r="E765">
        <v>2.0278394111927334E-2</v>
      </c>
      <c r="F765">
        <v>1.5150103229471412E-2</v>
      </c>
      <c r="G765">
        <v>3.632837004408529E-3</v>
      </c>
      <c r="H765">
        <v>1.1062694729734979E-2</v>
      </c>
      <c r="I765">
        <v>7.2782473342449805E-3</v>
      </c>
      <c r="J765">
        <v>4.8800072406338657E-3</v>
      </c>
      <c r="K765">
        <v>3.5036147425362429E-3</v>
      </c>
      <c r="L765">
        <f t="shared" si="34"/>
        <v>-3.1774075116640286E-3</v>
      </c>
      <c r="M765">
        <f>AVERAGE($C$2:C765)</f>
        <v>3.8670220400504498E-3</v>
      </c>
      <c r="N765">
        <f t="shared" si="33"/>
        <v>7.449621326821209E-3</v>
      </c>
      <c r="O765">
        <f t="shared" si="35"/>
        <v>1.4494050878535688E-2</v>
      </c>
    </row>
    <row r="766" spans="1:15" x14ac:dyDescent="0.25">
      <c r="A766">
        <v>199003</v>
      </c>
      <c r="B766">
        <v>1.1062694729734979E-2</v>
      </c>
      <c r="C766">
        <v>1.1316643366871659E-2</v>
      </c>
      <c r="D766">
        <v>1.8908444316327433E-2</v>
      </c>
      <c r="E766">
        <v>2.0154031638333514E-2</v>
      </c>
      <c r="F766">
        <v>1.807606364579506E-2</v>
      </c>
      <c r="G766">
        <v>5.7808999546526962E-3</v>
      </c>
      <c r="H766">
        <v>1.8534070428183114E-2</v>
      </c>
      <c r="I766">
        <v>1.9407108018882901E-2</v>
      </c>
      <c r="J766">
        <v>-6.5193079327841019E-4</v>
      </c>
      <c r="K766">
        <v>-3.0411258916096529E-4</v>
      </c>
      <c r="L766">
        <f t="shared" si="34"/>
        <v>-2.6481778233267139E-3</v>
      </c>
      <c r="M766">
        <f>AVERAGE($C$2:C766)</f>
        <v>3.8767601071443337E-3</v>
      </c>
      <c r="N766">
        <f t="shared" si="33"/>
        <v>1.6299865380156937E-2</v>
      </c>
      <c r="O766">
        <f t="shared" si="35"/>
        <v>9.7749274496858884E-3</v>
      </c>
    </row>
    <row r="767" spans="1:15" x14ac:dyDescent="0.25">
      <c r="A767">
        <v>199004</v>
      </c>
      <c r="B767">
        <v>-7.5790439479765936E-3</v>
      </c>
      <c r="C767">
        <v>-1.2423105273012602E-2</v>
      </c>
      <c r="D767">
        <v>-7.1373286109723821E-3</v>
      </c>
      <c r="E767">
        <v>-2.0315076172974678E-2</v>
      </c>
      <c r="F767">
        <v>-8.6409973620495961E-3</v>
      </c>
      <c r="G767">
        <v>-1.2199714248128046E-2</v>
      </c>
      <c r="H767">
        <v>-1.1887159731648111E-2</v>
      </c>
      <c r="I767">
        <v>-3.8387066319929275E-3</v>
      </c>
      <c r="J767">
        <v>-2.0724852408976702E-2</v>
      </c>
      <c r="K767">
        <v>-1.5112798935672522E-2</v>
      </c>
      <c r="L767">
        <f t="shared" si="34"/>
        <v>-4.1473175238522968E-3</v>
      </c>
      <c r="M767">
        <f>AVERAGE($C$2:C767)</f>
        <v>3.8554809095201082E-3</v>
      </c>
      <c r="N767">
        <f t="shared" si="33"/>
        <v>5.0851804675671585E-3</v>
      </c>
      <c r="O767">
        <f t="shared" si="35"/>
        <v>1.3087978900939563E-2</v>
      </c>
    </row>
    <row r="768" spans="1:15" x14ac:dyDescent="0.25">
      <c r="A768">
        <v>199005</v>
      </c>
      <c r="B768">
        <v>1.3974177020916301E-2</v>
      </c>
      <c r="C768">
        <v>8.9406613770872667E-3</v>
      </c>
      <c r="D768">
        <v>2.2098297461140781E-2</v>
      </c>
      <c r="E768">
        <v>1.7242084547645753E-2</v>
      </c>
      <c r="F768">
        <v>3.1771907514001718E-2</v>
      </c>
      <c r="G768">
        <v>3.8341933653605942E-2</v>
      </c>
      <c r="H768">
        <v>2.3211292328888966E-2</v>
      </c>
      <c r="I768">
        <v>3.3946202990360774E-2</v>
      </c>
      <c r="J768">
        <v>1.6155511951454038E-2</v>
      </c>
      <c r="K768">
        <v>8.6427475652852692E-3</v>
      </c>
      <c r="L768">
        <f t="shared" si="34"/>
        <v>-4.3029788684455133E-3</v>
      </c>
      <c r="M768">
        <f>AVERAGE($C$2:C768)</f>
        <v>3.8621108710162845E-3</v>
      </c>
      <c r="N768">
        <f t="shared" si="33"/>
        <v>1.2641301511077075E-3</v>
      </c>
      <c r="O768">
        <f t="shared" si="35"/>
        <v>6.9009595883540902E-3</v>
      </c>
    </row>
    <row r="769" spans="1:15" x14ac:dyDescent="0.25">
      <c r="A769">
        <v>199006</v>
      </c>
      <c r="B769">
        <v>2.2092729880149875E-3</v>
      </c>
      <c r="C769">
        <v>2.5979807199085769E-3</v>
      </c>
      <c r="D769">
        <v>-1.7842676290413806E-3</v>
      </c>
      <c r="E769">
        <v>2.9863408567853966E-3</v>
      </c>
      <c r="F769">
        <v>5.0946750725486822E-3</v>
      </c>
      <c r="G769">
        <v>1.2576313122316662E-3</v>
      </c>
      <c r="H769">
        <v>2.9432068763250996E-3</v>
      </c>
      <c r="I769">
        <v>2.1767972682406267E-2</v>
      </c>
      <c r="J769">
        <v>1.3875234866418396E-3</v>
      </c>
      <c r="K769">
        <v>-3.0507515046185318E-3</v>
      </c>
      <c r="L769">
        <f t="shared" si="34"/>
        <v>-3.0884439691748109E-3</v>
      </c>
      <c r="M769">
        <f>AVERAGE($C$2:C769)</f>
        <v>3.860464868215363E-3</v>
      </c>
      <c r="N769">
        <f t="shared" si="33"/>
        <v>2.7052127530149316E-2</v>
      </c>
      <c r="O769">
        <f t="shared" si="35"/>
        <v>2.0103218692759144E-2</v>
      </c>
    </row>
    <row r="770" spans="1:15" x14ac:dyDescent="0.25">
      <c r="A770">
        <v>199007</v>
      </c>
      <c r="B770">
        <v>-1.8951941086827517E-2</v>
      </c>
      <c r="C770">
        <v>-2.3191662661933954E-2</v>
      </c>
      <c r="D770">
        <v>-8.9512235473234725E-3</v>
      </c>
      <c r="E770">
        <v>1.7283821560017287E-2</v>
      </c>
      <c r="F770">
        <v>-2.2962664775318942E-2</v>
      </c>
      <c r="G770">
        <v>-3.1703884953745209E-2</v>
      </c>
      <c r="H770">
        <v>-1.8725167293411005E-2</v>
      </c>
      <c r="I770">
        <v>-2.6136156026863588E-3</v>
      </c>
      <c r="J770">
        <v>1.6039241497978196E-3</v>
      </c>
      <c r="K770">
        <v>-1.5787833238566584E-2</v>
      </c>
      <c r="L770">
        <f t="shared" si="34"/>
        <v>-7.2832213388644247E-3</v>
      </c>
      <c r="M770">
        <f>AVERAGE($C$2:C770)</f>
        <v>3.8252865489303831E-3</v>
      </c>
      <c r="N770">
        <f t="shared" si="33"/>
        <v>8.1307426304318808E-2</v>
      </c>
      <c r="O770">
        <f t="shared" si="35"/>
        <v>7.0198918416523995E-2</v>
      </c>
    </row>
    <row r="771" spans="1:15" x14ac:dyDescent="0.25">
      <c r="A771">
        <v>199008</v>
      </c>
      <c r="B771">
        <v>-5.3596866100945384E-2</v>
      </c>
      <c r="C771">
        <v>-7.7482139755388424E-2</v>
      </c>
      <c r="D771">
        <v>-5.7000406633959777E-2</v>
      </c>
      <c r="E771">
        <v>1.4268457209642982E-2</v>
      </c>
      <c r="F771">
        <v>-6.7424776501709083E-2</v>
      </c>
      <c r="G771">
        <v>-7.4223946163253451E-2</v>
      </c>
      <c r="H771">
        <v>-6.3838259088842442E-2</v>
      </c>
      <c r="I771">
        <v>-4.7982909952573927E-2</v>
      </c>
      <c r="J771">
        <v>-2.264227045469891E-2</v>
      </c>
      <c r="K771">
        <v>-5.2321260063062702E-2</v>
      </c>
      <c r="L771">
        <f t="shared" si="34"/>
        <v>-1.4100180800366976E-2</v>
      </c>
      <c r="M771">
        <f>AVERAGE($C$2:C771)</f>
        <v>3.7196924887949044E-3</v>
      </c>
      <c r="N771">
        <f t="shared" ref="N771:N834" si="36">ABS(M771-C772)</f>
        <v>5.4183319112652298E-2</v>
      </c>
      <c r="O771">
        <f t="shared" si="35"/>
        <v>3.6363445823490416E-2</v>
      </c>
    </row>
    <row r="772" spans="1:15" x14ac:dyDescent="0.25">
      <c r="A772">
        <v>199009</v>
      </c>
      <c r="B772">
        <v>-3.9101322673339212E-2</v>
      </c>
      <c r="C772">
        <v>-5.0463626623857394E-2</v>
      </c>
      <c r="D772">
        <v>-3.4751249032879628E-2</v>
      </c>
      <c r="E772">
        <v>4.1493419000593335E-3</v>
      </c>
      <c r="F772">
        <v>-4.3975717719322738E-2</v>
      </c>
      <c r="G772">
        <v>-3.3952178923546406E-2</v>
      </c>
      <c r="H772">
        <v>-4.8322562656699652E-2</v>
      </c>
      <c r="I772">
        <v>-3.734659510678906E-2</v>
      </c>
      <c r="J772">
        <v>3.1157170998064032E-3</v>
      </c>
      <c r="K772">
        <v>-4.0148045200394833E-2</v>
      </c>
      <c r="L772">
        <f t="shared" si="34"/>
        <v>-1.8265650779763758E-2</v>
      </c>
      <c r="M772">
        <f>AVERAGE($C$2:C772)</f>
        <v>3.649415810308974E-3</v>
      </c>
      <c r="N772">
        <f t="shared" si="36"/>
        <v>3.6803992155392318E-2</v>
      </c>
      <c r="O772">
        <f t="shared" si="35"/>
        <v>1.4888925565319584E-2</v>
      </c>
    </row>
    <row r="773" spans="1:15" x14ac:dyDescent="0.25">
      <c r="A773">
        <v>199010</v>
      </c>
      <c r="B773">
        <v>-2.374175074295426E-2</v>
      </c>
      <c r="C773">
        <v>-3.3154576345083342E-2</v>
      </c>
      <c r="D773">
        <v>-2.8538594975413112E-2</v>
      </c>
      <c r="E773">
        <v>-4.9197177035341433E-2</v>
      </c>
      <c r="F773">
        <v>-2.022406727031445E-2</v>
      </c>
      <c r="G773">
        <v>-3.5174882116610462E-2</v>
      </c>
      <c r="H773">
        <v>-3.3107704132863347E-2</v>
      </c>
      <c r="I773">
        <v>-1.723142274898759E-2</v>
      </c>
      <c r="J773">
        <v>1.0257542998301616E-2</v>
      </c>
      <c r="K773">
        <v>-3.2920265855503672E-2</v>
      </c>
      <c r="L773">
        <f t="shared" si="34"/>
        <v>-1.8296887123768018E-2</v>
      </c>
      <c r="M773">
        <f>AVERAGE($C$2:C773)</f>
        <v>3.601742245340849E-3</v>
      </c>
      <c r="N773">
        <f t="shared" si="36"/>
        <v>9.5305338006626827E-3</v>
      </c>
      <c r="O773">
        <f t="shared" si="35"/>
        <v>3.1429163169771554E-2</v>
      </c>
    </row>
    <row r="774" spans="1:15" x14ac:dyDescent="0.25">
      <c r="A774">
        <v>199011</v>
      </c>
      <c r="B774">
        <v>1.3595523537289544E-2</v>
      </c>
      <c r="C774">
        <v>1.3132276046003533E-2</v>
      </c>
      <c r="D774">
        <v>1.5401673702949203E-2</v>
      </c>
      <c r="E774">
        <v>-7.3139608378722798E-3</v>
      </c>
      <c r="F774">
        <v>1.7534159437198049E-2</v>
      </c>
      <c r="G774">
        <v>2.6982443191604588E-2</v>
      </c>
      <c r="H774">
        <v>2.0692678682027399E-2</v>
      </c>
      <c r="I774">
        <v>2.8205119905442722E-2</v>
      </c>
      <c r="J774">
        <v>1.5275906681874396E-2</v>
      </c>
      <c r="K774">
        <v>1.5401673702949203E-2</v>
      </c>
      <c r="L774">
        <f t="shared" si="34"/>
        <v>-1.6029215796898349E-2</v>
      </c>
      <c r="M774">
        <f>AVERAGE($C$2:C774)</f>
        <v>3.6140715258074245E-3</v>
      </c>
      <c r="N774">
        <f t="shared" si="36"/>
        <v>1.4297766535856269E-2</v>
      </c>
      <c r="O774">
        <f t="shared" si="35"/>
        <v>5.3455207868495051E-3</v>
      </c>
    </row>
    <row r="775" spans="1:15" x14ac:dyDescent="0.25">
      <c r="A775">
        <v>199012</v>
      </c>
      <c r="B775">
        <v>5.5236926732797897E-3</v>
      </c>
      <c r="C775">
        <v>-1.0683695010048844E-2</v>
      </c>
      <c r="D775">
        <v>2.1228462251619007E-3</v>
      </c>
      <c r="E775">
        <v>-3.1470355625160096E-2</v>
      </c>
      <c r="F775">
        <v>-2.5699262025291603E-3</v>
      </c>
      <c r="G775">
        <v>1.6406500871117835E-2</v>
      </c>
      <c r="H775">
        <v>-2.4825605852747401E-3</v>
      </c>
      <c r="I775">
        <v>1.4856420044505825E-2</v>
      </c>
      <c r="J775">
        <v>3.2450548131475188E-3</v>
      </c>
      <c r="K775">
        <v>-3.1819781204838193E-3</v>
      </c>
      <c r="L775">
        <f t="shared" si="34"/>
        <v>-1.6519214680834022E-2</v>
      </c>
      <c r="M775">
        <f>AVERAGE($C$2:C775)</f>
        <v>3.5955989592236308E-3</v>
      </c>
      <c r="N775">
        <f t="shared" si="36"/>
        <v>2.8781372250712138E-2</v>
      </c>
      <c r="O775">
        <f t="shared" si="35"/>
        <v>4.8896185890769786E-2</v>
      </c>
    </row>
    <row r="776" spans="1:15" x14ac:dyDescent="0.25">
      <c r="A776">
        <v>199101</v>
      </c>
      <c r="B776">
        <v>3.7067758042557131E-2</v>
      </c>
      <c r="C776">
        <v>3.2376971209935768E-2</v>
      </c>
      <c r="D776">
        <v>3.662889536216074E-2</v>
      </c>
      <c r="E776">
        <v>-4.3648054024503224E-3</v>
      </c>
      <c r="F776">
        <v>6.4120905829621933E-2</v>
      </c>
      <c r="G776">
        <v>2.2057020601165434E-2</v>
      </c>
      <c r="H776">
        <v>4.3322973574575485E-2</v>
      </c>
      <c r="I776">
        <v>5.4574755294822808E-2</v>
      </c>
      <c r="J776">
        <v>-2.0896326532566789E-3</v>
      </c>
      <c r="K776">
        <v>3.0275802889287995E-2</v>
      </c>
      <c r="L776">
        <f t="shared" si="34"/>
        <v>-1.1535557157218953E-2</v>
      </c>
      <c r="M776">
        <f>AVERAGE($C$2:C776)</f>
        <v>3.6327362137406785E-3</v>
      </c>
      <c r="N776">
        <f t="shared" si="36"/>
        <v>5.3195916424070996E-2</v>
      </c>
      <c r="O776">
        <f t="shared" si="35"/>
        <v>6.836420979503062E-2</v>
      </c>
    </row>
    <row r="777" spans="1:15" x14ac:dyDescent="0.25">
      <c r="A777">
        <v>199102</v>
      </c>
      <c r="B777">
        <v>4.2969073393180679E-2</v>
      </c>
      <c r="C777">
        <v>5.6828652637811672E-2</v>
      </c>
      <c r="D777">
        <v>4.8169798766017458E-2</v>
      </c>
      <c r="E777">
        <v>4.2457374574320639E-2</v>
      </c>
      <c r="F777">
        <v>5.6904851336472717E-2</v>
      </c>
      <c r="G777">
        <v>5.2270596656748936E-2</v>
      </c>
      <c r="H777">
        <v>5.4268239547186958E-2</v>
      </c>
      <c r="I777">
        <v>8.3538451230139366E-2</v>
      </c>
      <c r="J777">
        <v>2.3252459633711808E-2</v>
      </c>
      <c r="K777">
        <v>6.1678615245337021E-2</v>
      </c>
      <c r="L777">
        <f t="shared" si="34"/>
        <v>-6.8504683593088407E-3</v>
      </c>
      <c r="M777">
        <f>AVERAGE($C$2:C777)</f>
        <v>3.7012876524314918E-3</v>
      </c>
      <c r="N777">
        <f t="shared" si="36"/>
        <v>3.6267739215029793E-2</v>
      </c>
      <c r="O777">
        <f t="shared" si="35"/>
        <v>4.6819495226770126E-2</v>
      </c>
    </row>
    <row r="778" spans="1:15" x14ac:dyDescent="0.25">
      <c r="A778">
        <v>199103</v>
      </c>
      <c r="B778">
        <v>2.4977972095624246E-2</v>
      </c>
      <c r="C778">
        <v>3.9969026867461288E-2</v>
      </c>
      <c r="D778">
        <v>2.5223915178311351E-2</v>
      </c>
      <c r="E778">
        <v>7.4063515036710825E-3</v>
      </c>
      <c r="F778">
        <v>4.813092702896693E-2</v>
      </c>
      <c r="G778">
        <v>2.8774526500088271E-2</v>
      </c>
      <c r="H778">
        <v>4.2378598139876544E-2</v>
      </c>
      <c r="I778">
        <v>6.4083435963596003E-2</v>
      </c>
      <c r="J778">
        <v>8.3020242120008803E-3</v>
      </c>
      <c r="K778">
        <v>3.0073230712517329E-2</v>
      </c>
      <c r="L778">
        <f t="shared" si="34"/>
        <v>-4.4627697342597044E-3</v>
      </c>
      <c r="M778">
        <f>AVERAGE($C$2:C778)</f>
        <v>3.7479642794778622E-3</v>
      </c>
      <c r="N778">
        <f t="shared" si="36"/>
        <v>2.3756419323767309E-3</v>
      </c>
      <c r="O778">
        <f t="shared" si="35"/>
        <v>1.0586375946114297E-2</v>
      </c>
    </row>
    <row r="779" spans="1:15" x14ac:dyDescent="0.25">
      <c r="A779">
        <v>199104</v>
      </c>
      <c r="B779">
        <v>9.1958535195217905E-3</v>
      </c>
      <c r="C779">
        <v>6.1236062118545931E-3</v>
      </c>
      <c r="D779">
        <v>8.813009052088816E-3</v>
      </c>
      <c r="E779">
        <v>9.7907193542985382E-3</v>
      </c>
      <c r="F779">
        <v>2.2015739817720537E-2</v>
      </c>
      <c r="G779">
        <v>4.4539760392410699E-2</v>
      </c>
      <c r="H779">
        <v>1.1739561388318442E-2</v>
      </c>
      <c r="I779">
        <v>1.7700971224116735E-2</v>
      </c>
      <c r="J779">
        <v>1.3009330204187819E-3</v>
      </c>
      <c r="K779">
        <v>1.3342904345346795E-2</v>
      </c>
      <c r="L779">
        <f t="shared" si="34"/>
        <v>-2.9172104438541049E-3</v>
      </c>
      <c r="M779">
        <f>AVERAGE($C$2:C779)</f>
        <v>3.7510178038125367E-3</v>
      </c>
      <c r="N779">
        <f t="shared" si="36"/>
        <v>2.2087146425886887E-2</v>
      </c>
      <c r="O779">
        <f t="shared" si="35"/>
        <v>2.8755374673553529E-2</v>
      </c>
    </row>
    <row r="780" spans="1:15" x14ac:dyDescent="0.25">
      <c r="A780">
        <v>199105</v>
      </c>
      <c r="B780">
        <v>1.0045412636098483E-2</v>
      </c>
      <c r="C780">
        <v>2.5838164229699423E-2</v>
      </c>
      <c r="D780">
        <v>1.699157820620556E-2</v>
      </c>
      <c r="E780">
        <v>1.3875234866409514E-3</v>
      </c>
      <c r="F780">
        <v>7.5770983043383922E-3</v>
      </c>
      <c r="G780">
        <v>-2.0178569969774962E-2</v>
      </c>
      <c r="H780">
        <v>2.0858281918315846E-2</v>
      </c>
      <c r="I780">
        <v>2.5879083293366634E-2</v>
      </c>
      <c r="J780">
        <v>8.7278866523838872E-3</v>
      </c>
      <c r="K780">
        <v>1.1781830548106775E-2</v>
      </c>
      <c r="L780">
        <f t="shared" si="34"/>
        <v>-1.5090852061364253E-3</v>
      </c>
      <c r="M780">
        <f>AVERAGE($C$2:C780)</f>
        <v>3.779371008467077E-3</v>
      </c>
      <c r="N780">
        <f t="shared" si="36"/>
        <v>1.5845105776308085E-2</v>
      </c>
      <c r="O780">
        <f t="shared" si="35"/>
        <v>1.0556649561704582E-2</v>
      </c>
    </row>
    <row r="781" spans="1:15" x14ac:dyDescent="0.25">
      <c r="A781">
        <v>199106</v>
      </c>
      <c r="B781">
        <v>-1.1842527443246986E-2</v>
      </c>
      <c r="C781">
        <v>-1.2065734767841008E-2</v>
      </c>
      <c r="D781">
        <v>-1.5067833932588037E-2</v>
      </c>
      <c r="E781">
        <v>-2.1591207376960853E-2</v>
      </c>
      <c r="F781">
        <v>-2.6041313893295559E-2</v>
      </c>
      <c r="G781">
        <v>-2.3604163388120547E-2</v>
      </c>
      <c r="H781">
        <v>-8.1539463551036917E-3</v>
      </c>
      <c r="I781">
        <v>-1.881586260164525E-2</v>
      </c>
      <c r="J781">
        <v>-1.2601900862982518E-2</v>
      </c>
      <c r="K781">
        <v>-1.2736045877764113E-2</v>
      </c>
      <c r="L781">
        <f t="shared" si="34"/>
        <v>-2.7310614967822242E-3</v>
      </c>
      <c r="M781">
        <f>AVERAGE($C$2:C781)</f>
        <v>3.7590567702923232E-3</v>
      </c>
      <c r="N781">
        <f t="shared" si="36"/>
        <v>3.3683675203823975E-3</v>
      </c>
      <c r="O781">
        <f t="shared" si="35"/>
        <v>3.1217507466921499E-3</v>
      </c>
    </row>
    <row r="782" spans="1:15" x14ac:dyDescent="0.25">
      <c r="A782">
        <v>199107</v>
      </c>
      <c r="B782">
        <v>1.0215125214226184E-2</v>
      </c>
      <c r="C782">
        <v>3.9068924990992571E-4</v>
      </c>
      <c r="D782">
        <v>1.296369982577783E-2</v>
      </c>
      <c r="E782">
        <v>3.7665493350802493E-2</v>
      </c>
      <c r="F782">
        <v>1.6364679456293274E-2</v>
      </c>
      <c r="G782">
        <v>6.3376603745517457E-3</v>
      </c>
      <c r="H782">
        <v>1.2415374762433373E-2</v>
      </c>
      <c r="I782">
        <v>3.2659046039923645E-2</v>
      </c>
      <c r="J782">
        <v>1.2879387171290446E-2</v>
      </c>
      <c r="K782">
        <v>1.2457578200773867E-2</v>
      </c>
      <c r="L782">
        <f t="shared" ref="L782:L845" si="37">AVERAGE(C771:C782)</f>
        <v>-7.6586550412856746E-4</v>
      </c>
      <c r="M782">
        <f>AVERAGE($C$2:C782)</f>
        <v>3.7547438797412573E-3</v>
      </c>
      <c r="N782">
        <f t="shared" si="36"/>
        <v>1.7689487935385324E-3</v>
      </c>
      <c r="O782">
        <f t="shared" ref="O782:O845" si="38">ABS(L782-C783)</f>
        <v>6.2895581774083569E-3</v>
      </c>
    </row>
    <row r="783" spans="1:15" x14ac:dyDescent="0.25">
      <c r="A783">
        <v>199108</v>
      </c>
      <c r="B783">
        <v>1.6531940957264624E-2</v>
      </c>
      <c r="C783">
        <v>5.5236926732797897E-3</v>
      </c>
      <c r="D783">
        <v>8.9832038154717964E-3</v>
      </c>
      <c r="E783">
        <v>1.1020355516257574E-2</v>
      </c>
      <c r="F783">
        <v>1.8325945402921207E-2</v>
      </c>
      <c r="G783">
        <v>6.0807827160935801E-3</v>
      </c>
      <c r="H783">
        <v>1.3427127070696265E-2</v>
      </c>
      <c r="I783">
        <v>2.6451545738240156E-2</v>
      </c>
      <c r="J783">
        <v>1.4982308585481441E-2</v>
      </c>
      <c r="K783">
        <v>1.089331310438002E-2</v>
      </c>
      <c r="L783">
        <f t="shared" si="37"/>
        <v>6.1512871982604507E-3</v>
      </c>
      <c r="M783">
        <f>AVERAGE($C$2:C783)</f>
        <v>3.7570059625974448E-3</v>
      </c>
      <c r="N783">
        <f t="shared" si="36"/>
        <v>1.3276333336183258E-2</v>
      </c>
      <c r="O783">
        <f t="shared" si="38"/>
        <v>1.0882052100520252E-2</v>
      </c>
    </row>
    <row r="784" spans="1:15" x14ac:dyDescent="0.25">
      <c r="A784">
        <v>199109</v>
      </c>
      <c r="B784">
        <v>-3.488327845820649E-3</v>
      </c>
      <c r="C784">
        <v>1.7033339298780703E-2</v>
      </c>
      <c r="D784">
        <v>-2.1332737608554808E-3</v>
      </c>
      <c r="E784">
        <v>1.1277002770349043E-3</v>
      </c>
      <c r="F784">
        <v>7.1073829740573302E-3</v>
      </c>
      <c r="G784">
        <v>1.8242667457909256E-2</v>
      </c>
      <c r="H784">
        <v>2.5116312849080558E-3</v>
      </c>
      <c r="I784">
        <v>3.1408464251623691E-2</v>
      </c>
      <c r="J784">
        <v>1.1908613349154606E-2</v>
      </c>
      <c r="K784">
        <v>-3.2694845648473247E-3</v>
      </c>
      <c r="L784">
        <f t="shared" si="37"/>
        <v>1.1776034358480292E-2</v>
      </c>
      <c r="M784">
        <f>AVERAGE($C$2:C784)</f>
        <v>3.7739616884418675E-3</v>
      </c>
      <c r="N784">
        <f t="shared" si="36"/>
        <v>6.5684044511253158E-3</v>
      </c>
      <c r="O784">
        <f t="shared" si="38"/>
        <v>1.4336682189131089E-3</v>
      </c>
    </row>
    <row r="785" spans="1:15" x14ac:dyDescent="0.25">
      <c r="A785">
        <v>199110</v>
      </c>
      <c r="B785">
        <v>8.259414991274916E-3</v>
      </c>
      <c r="C785">
        <v>1.0342366139567183E-2</v>
      </c>
      <c r="D785">
        <v>1.2415374762432485E-2</v>
      </c>
      <c r="E785">
        <v>3.3312585613263224E-3</v>
      </c>
      <c r="F785">
        <v>1.3132276046003533E-2</v>
      </c>
      <c r="G785">
        <v>2.8530586511329226E-2</v>
      </c>
      <c r="H785">
        <v>1.2576313122307781E-3</v>
      </c>
      <c r="I785">
        <v>4.3794392325779086E-2</v>
      </c>
      <c r="J785">
        <v>4.4073641763304749E-3</v>
      </c>
      <c r="K785">
        <v>5.5665711332943957E-3</v>
      </c>
      <c r="L785">
        <f t="shared" si="37"/>
        <v>1.5400779565534503E-2</v>
      </c>
      <c r="M785">
        <f>AVERAGE($C$2:C785)</f>
        <v>3.7823397553438131E-3</v>
      </c>
      <c r="N785">
        <f t="shared" si="36"/>
        <v>1.3443484967741838E-2</v>
      </c>
      <c r="O785">
        <f t="shared" si="38"/>
        <v>2.506192477793253E-2</v>
      </c>
    </row>
    <row r="786" spans="1:15" x14ac:dyDescent="0.25">
      <c r="A786">
        <v>199111</v>
      </c>
      <c r="B786">
        <v>-6.5637695023879061E-3</v>
      </c>
      <c r="C786">
        <v>-9.6611452123980257E-3</v>
      </c>
      <c r="D786">
        <v>-8.9068919511117173E-3</v>
      </c>
      <c r="E786">
        <v>-1.8861217359339655E-2</v>
      </c>
      <c r="F786">
        <v>-1.6373712875465962E-2</v>
      </c>
      <c r="G786">
        <v>-2.2688026603074007E-2</v>
      </c>
      <c r="H786">
        <v>-1.772876696043113E-2</v>
      </c>
      <c r="I786">
        <v>-1.6534626036355249E-3</v>
      </c>
      <c r="J786">
        <v>5.9951230546912981E-3</v>
      </c>
      <c r="K786">
        <v>-1.0060986715464182E-2</v>
      </c>
      <c r="L786">
        <f t="shared" si="37"/>
        <v>1.3501327794001039E-2</v>
      </c>
      <c r="M786">
        <f>AVERAGE($C$2:C786)</f>
        <v>3.7652142967861805E-3</v>
      </c>
      <c r="N786">
        <f t="shared" si="36"/>
        <v>4.8775332684990892E-3</v>
      </c>
      <c r="O786">
        <f t="shared" si="38"/>
        <v>4.8585802287157698E-3</v>
      </c>
    </row>
    <row r="787" spans="1:15" x14ac:dyDescent="0.25">
      <c r="A787">
        <v>199112</v>
      </c>
      <c r="B787">
        <v>1.7867718963505475E-2</v>
      </c>
      <c r="C787">
        <v>8.6427475652852692E-3</v>
      </c>
      <c r="D787">
        <v>1.7283821560017287E-2</v>
      </c>
      <c r="E787">
        <v>-2.9513651152349496E-2</v>
      </c>
      <c r="F787">
        <v>1.6573746269123113E-2</v>
      </c>
      <c r="G787">
        <v>1.0935664704384784E-2</v>
      </c>
      <c r="H787">
        <v>1.5862508097313821E-2</v>
      </c>
      <c r="I787">
        <v>4.4461360810664985E-2</v>
      </c>
      <c r="J787">
        <v>1.4814449087053205E-2</v>
      </c>
      <c r="K787">
        <v>1.5485498154454547E-2</v>
      </c>
      <c r="L787">
        <f t="shared" si="37"/>
        <v>1.5111864675278882E-2</v>
      </c>
      <c r="M787">
        <f>AVERAGE($C$2:C787)</f>
        <v>3.7714198098504287E-3</v>
      </c>
      <c r="N787">
        <f t="shared" si="36"/>
        <v>6.5526592305678449E-2</v>
      </c>
      <c r="O787">
        <f t="shared" si="38"/>
        <v>5.418614744025E-2</v>
      </c>
    </row>
    <row r="788" spans="1:15" x14ac:dyDescent="0.25">
      <c r="A788">
        <v>199201</v>
      </c>
      <c r="B788">
        <v>4.9721822152434925E-2</v>
      </c>
      <c r="C788">
        <v>6.9298012115528884E-2</v>
      </c>
      <c r="D788">
        <v>5.396150731449989E-2</v>
      </c>
      <c r="E788">
        <v>2.8042295090749292E-2</v>
      </c>
      <c r="F788">
        <v>8.3430948160511775E-2</v>
      </c>
      <c r="G788">
        <v>2.5141949625193227E-2</v>
      </c>
      <c r="H788">
        <v>5.3731315887606712E-2</v>
      </c>
      <c r="I788">
        <v>9.6144981294344234E-2</v>
      </c>
      <c r="J788">
        <v>-7.7116462029076516E-3</v>
      </c>
      <c r="K788">
        <v>7.448730498569045E-2</v>
      </c>
      <c r="L788">
        <f t="shared" si="37"/>
        <v>1.8188618084078307E-2</v>
      </c>
      <c r="M788">
        <f>AVERAGE($C$2:C788)</f>
        <v>3.8546810453087238E-3</v>
      </c>
      <c r="N788">
        <f t="shared" si="36"/>
        <v>4.1468297741348865E-2</v>
      </c>
      <c r="O788">
        <f t="shared" si="38"/>
        <v>2.7134360702579279E-2</v>
      </c>
    </row>
    <row r="789" spans="1:15" x14ac:dyDescent="0.25">
      <c r="A789">
        <v>199202</v>
      </c>
      <c r="B789">
        <v>2.5797241310291597E-2</v>
      </c>
      <c r="C789">
        <v>4.5322978786657586E-2</v>
      </c>
      <c r="D789">
        <v>2.3128946010495532E-2</v>
      </c>
      <c r="E789">
        <v>1.1401259924744167E-2</v>
      </c>
      <c r="F789">
        <v>3.4949146676371612E-2</v>
      </c>
      <c r="G789">
        <v>5.7380426514255234E-3</v>
      </c>
      <c r="H789">
        <v>2.7268042466618958E-2</v>
      </c>
      <c r="I789">
        <v>-4.1893683239573321E-3</v>
      </c>
      <c r="J789">
        <v>0</v>
      </c>
      <c r="K789">
        <v>2.9302593558997891E-2</v>
      </c>
      <c r="L789">
        <f t="shared" si="37"/>
        <v>1.7229811929815469E-2</v>
      </c>
      <c r="M789">
        <f>AVERAGE($C$2:C789)</f>
        <v>3.9073057886353088E-3</v>
      </c>
      <c r="N789">
        <f t="shared" si="36"/>
        <v>6.6083133791209466E-3</v>
      </c>
      <c r="O789">
        <f t="shared" si="38"/>
        <v>1.9930819520301107E-2</v>
      </c>
    </row>
    <row r="790" spans="1:15" x14ac:dyDescent="0.25">
      <c r="A790">
        <v>199203</v>
      </c>
      <c r="B790">
        <v>-3.5758960449090438E-3</v>
      </c>
      <c r="C790">
        <v>-2.7010075904856379E-3</v>
      </c>
      <c r="D790">
        <v>3.2450548131475188E-3</v>
      </c>
      <c r="E790">
        <v>-1.7638298366852823E-2</v>
      </c>
      <c r="F790">
        <v>-8.5081110898403978E-3</v>
      </c>
      <c r="G790">
        <v>-7.0931817766881622E-3</v>
      </c>
      <c r="H790">
        <v>2.5979807199085769E-3</v>
      </c>
      <c r="I790">
        <v>-3.2077793269482235E-2</v>
      </c>
      <c r="J790">
        <v>-2.6136156026863588E-3</v>
      </c>
      <c r="K790">
        <v>-9.1297737411100144E-4</v>
      </c>
      <c r="L790">
        <f t="shared" si="37"/>
        <v>1.3673975724986557E-2</v>
      </c>
      <c r="M790">
        <f>AVERAGE($C$2:C790)</f>
        <v>3.8989302330217205E-3</v>
      </c>
      <c r="N790">
        <f t="shared" si="36"/>
        <v>1.8247956542072827E-2</v>
      </c>
      <c r="O790">
        <f t="shared" si="38"/>
        <v>2.802300203403766E-2</v>
      </c>
    </row>
    <row r="791" spans="1:15" x14ac:dyDescent="0.25">
      <c r="A791">
        <v>199204</v>
      </c>
      <c r="B791">
        <v>-1.4618439768002922E-2</v>
      </c>
      <c r="C791">
        <v>-1.4349026309051105E-2</v>
      </c>
      <c r="D791">
        <v>-1.1708658092512536E-2</v>
      </c>
      <c r="E791">
        <v>-8.2594441151506715E-4</v>
      </c>
      <c r="F791">
        <v>-2.4246610963712278E-2</v>
      </c>
      <c r="G791">
        <v>-8.596697419958943E-3</v>
      </c>
      <c r="H791">
        <v>-2.3833499868024965E-2</v>
      </c>
      <c r="I791">
        <v>-5.295859474477993E-2</v>
      </c>
      <c r="J791">
        <v>4.2783722001624724E-3</v>
      </c>
      <c r="K791">
        <v>-4.8915422552600063E-3</v>
      </c>
      <c r="L791">
        <f t="shared" si="37"/>
        <v>1.1967923014911083E-2</v>
      </c>
      <c r="M791">
        <f>AVERAGE($C$2:C791)</f>
        <v>3.8758315538545401E-3</v>
      </c>
      <c r="N791">
        <f t="shared" si="36"/>
        <v>9.866798430241212E-3</v>
      </c>
      <c r="O791">
        <f t="shared" si="38"/>
        <v>1.7958889891297757E-2</v>
      </c>
    </row>
    <row r="792" spans="1:15" x14ac:dyDescent="0.25">
      <c r="A792">
        <v>199205</v>
      </c>
      <c r="B792">
        <v>-4.2332209500264284E-3</v>
      </c>
      <c r="C792">
        <v>-5.9909668763866719E-3</v>
      </c>
      <c r="D792">
        <v>2.0796263931206482E-3</v>
      </c>
      <c r="E792">
        <v>1.6071816734023692E-2</v>
      </c>
      <c r="F792">
        <v>-5.814871797682919E-3</v>
      </c>
      <c r="G792">
        <v>-6.2111861812947922E-3</v>
      </c>
      <c r="H792">
        <v>-6.2993051796498278E-3</v>
      </c>
      <c r="I792">
        <v>-5.682847330362506E-3</v>
      </c>
      <c r="J792">
        <v>1.2415374762432485E-2</v>
      </c>
      <c r="K792">
        <v>9.7057883905184994E-3</v>
      </c>
      <c r="L792">
        <f t="shared" si="37"/>
        <v>9.3154954227372411E-3</v>
      </c>
      <c r="M792">
        <f>AVERAGE($C$2:C792)</f>
        <v>3.8633577252448798E-3</v>
      </c>
      <c r="N792">
        <f t="shared" si="36"/>
        <v>1.419111010137181E-2</v>
      </c>
      <c r="O792">
        <f t="shared" si="38"/>
        <v>1.9643247798864172E-2</v>
      </c>
    </row>
    <row r="793" spans="1:15" x14ac:dyDescent="0.25">
      <c r="A793">
        <v>199206</v>
      </c>
      <c r="B793">
        <v>-2.3237476732538731E-2</v>
      </c>
      <c r="C793">
        <v>-1.0327752376126931E-2</v>
      </c>
      <c r="D793">
        <v>-1.9269623464054142E-2</v>
      </c>
      <c r="E793">
        <v>-2.3512462694810665E-2</v>
      </c>
      <c r="F793">
        <v>-3.3670504836122106E-2</v>
      </c>
      <c r="G793">
        <v>-3.7948938216754158E-3</v>
      </c>
      <c r="H793">
        <v>-1.972385892215911E-2</v>
      </c>
      <c r="I793">
        <v>-2.7334407733889066E-2</v>
      </c>
      <c r="J793">
        <v>1.0843812922196605E-3</v>
      </c>
      <c r="K793">
        <v>-9.4391700059803796E-3</v>
      </c>
      <c r="L793">
        <f t="shared" si="37"/>
        <v>9.4603272887134136E-3</v>
      </c>
      <c r="M793">
        <f>AVERAGE($C$2:C793)</f>
        <v>3.8454396569350667E-3</v>
      </c>
      <c r="N793">
        <f t="shared" si="36"/>
        <v>1.9387356160508449E-3</v>
      </c>
      <c r="O793">
        <f t="shared" si="38"/>
        <v>7.5536232478291918E-3</v>
      </c>
    </row>
    <row r="794" spans="1:15" x14ac:dyDescent="0.25">
      <c r="A794">
        <v>199207</v>
      </c>
      <c r="B794">
        <v>7.4063515036710825E-3</v>
      </c>
      <c r="C794">
        <v>1.9067040408842217E-3</v>
      </c>
      <c r="D794">
        <v>3.8481220342978517E-3</v>
      </c>
      <c r="E794">
        <v>1.9863713967843921E-2</v>
      </c>
      <c r="F794">
        <v>5.9522868873829182E-3</v>
      </c>
      <c r="G794">
        <v>1.0681493131443176E-2</v>
      </c>
      <c r="H794">
        <v>1.220429603074269E-2</v>
      </c>
      <c r="I794">
        <v>1.5359755409213527E-2</v>
      </c>
      <c r="J794">
        <v>2.8733879349335467E-2</v>
      </c>
      <c r="K794">
        <v>1.602996307602389E-2</v>
      </c>
      <c r="L794">
        <f t="shared" si="37"/>
        <v>9.5866618546279394E-3</v>
      </c>
      <c r="M794">
        <f>AVERAGE($C$2:C794)</f>
        <v>3.842994845313313E-3</v>
      </c>
      <c r="N794">
        <f t="shared" si="36"/>
        <v>1.9270679223680483E-2</v>
      </c>
      <c r="O794">
        <f t="shared" si="38"/>
        <v>2.5014346232995109E-2</v>
      </c>
    </row>
    <row r="795" spans="1:15" x14ac:dyDescent="0.25">
      <c r="A795">
        <v>199208</v>
      </c>
      <c r="B795">
        <v>-1.1262724711199823E-2</v>
      </c>
      <c r="C795">
        <v>-1.5427684378367168E-2</v>
      </c>
      <c r="D795">
        <v>-1.926962346405503E-2</v>
      </c>
      <c r="E795">
        <v>1.0639116736629539E-2</v>
      </c>
      <c r="F795">
        <v>-1.9496681806605132E-2</v>
      </c>
      <c r="G795">
        <v>-1.6599261819461475E-2</v>
      </c>
      <c r="H795">
        <v>-5.902910411790252E-3</v>
      </c>
      <c r="I795">
        <v>-1.7005545341335804E-2</v>
      </c>
      <c r="J795">
        <v>5.9951230546912981E-3</v>
      </c>
      <c r="K795">
        <v>-1.0060986715464182E-2</v>
      </c>
      <c r="L795">
        <f t="shared" si="37"/>
        <v>7.8407137669906923E-3</v>
      </c>
      <c r="M795">
        <f>AVERAGE($C$2:C795)</f>
        <v>3.818724468457292E-3</v>
      </c>
      <c r="N795">
        <f t="shared" si="36"/>
        <v>7.1757331129853287E-3</v>
      </c>
      <c r="O795">
        <f t="shared" si="38"/>
        <v>1.1197722411518729E-2</v>
      </c>
    </row>
    <row r="796" spans="1:15" x14ac:dyDescent="0.25">
      <c r="A796">
        <v>199209</v>
      </c>
      <c r="B796">
        <v>4.4503529892239158E-3</v>
      </c>
      <c r="C796">
        <v>-3.3570086445280367E-3</v>
      </c>
      <c r="D796">
        <v>4.4073641763313631E-3</v>
      </c>
      <c r="E796">
        <v>2.6778328659530004E-2</v>
      </c>
      <c r="F796">
        <v>8.0463061583504469E-3</v>
      </c>
      <c r="G796">
        <v>8.4298267972293672E-3</v>
      </c>
      <c r="H796">
        <v>9.8331786085630313E-3</v>
      </c>
      <c r="I796">
        <v>-6.5637695023879061E-3</v>
      </c>
      <c r="J796">
        <v>3.675902548784471E-3</v>
      </c>
      <c r="K796">
        <v>6.2948579813850714E-3</v>
      </c>
      <c r="L796">
        <f t="shared" si="37"/>
        <v>6.1415181050482976E-3</v>
      </c>
      <c r="M796">
        <f>AVERAGE($C$2:C796)</f>
        <v>3.8096983890698894E-3</v>
      </c>
      <c r="N796">
        <f t="shared" si="36"/>
        <v>9.0275263161021229E-3</v>
      </c>
      <c r="O796">
        <f t="shared" si="38"/>
        <v>6.6957066001237147E-3</v>
      </c>
    </row>
    <row r="797" spans="1:15" x14ac:dyDescent="0.25">
      <c r="A797">
        <v>199210</v>
      </c>
      <c r="B797">
        <v>3.2881588260753603E-3</v>
      </c>
      <c r="C797">
        <v>1.2837224705172012E-2</v>
      </c>
      <c r="D797">
        <v>5.0088206723666318E-3</v>
      </c>
      <c r="E797">
        <v>1.3026880522648554E-4</v>
      </c>
      <c r="F797">
        <v>1.649013162082813E-2</v>
      </c>
      <c r="G797">
        <v>1.3090138125056328E-2</v>
      </c>
      <c r="H797">
        <v>1.9490162997507277E-2</v>
      </c>
      <c r="I797">
        <v>1.6364679456294162E-2</v>
      </c>
      <c r="J797">
        <v>-1.304841688344105E-3</v>
      </c>
      <c r="K797">
        <v>5.5236926732797897E-3</v>
      </c>
      <c r="L797">
        <f t="shared" si="37"/>
        <v>6.3494229855153668E-3</v>
      </c>
      <c r="M797">
        <f>AVERAGE($C$2:C797)</f>
        <v>3.8210395025323292E-3</v>
      </c>
      <c r="N797">
        <f t="shared" si="36"/>
        <v>3.112810717384017E-2</v>
      </c>
      <c r="O797">
        <f t="shared" si="38"/>
        <v>2.8599723690857132E-2</v>
      </c>
    </row>
    <row r="798" spans="1:15" x14ac:dyDescent="0.25">
      <c r="A798">
        <v>199211</v>
      </c>
      <c r="B798">
        <v>3.1771907514002606E-2</v>
      </c>
      <c r="C798">
        <v>3.49491466763725E-2</v>
      </c>
      <c r="D798">
        <v>3.0640194868632342E-2</v>
      </c>
      <c r="E798">
        <v>-3.1819781204847075E-3</v>
      </c>
      <c r="F798">
        <v>4.4578954876612897E-2</v>
      </c>
      <c r="G798">
        <v>3.3222646670249212E-2</v>
      </c>
      <c r="H798">
        <v>3.8302172199524698E-2</v>
      </c>
      <c r="I798">
        <v>5.0341081834083923E-2</v>
      </c>
      <c r="J798">
        <v>2.5548081484823015E-3</v>
      </c>
      <c r="K798">
        <v>2.3746163152476463E-2</v>
      </c>
      <c r="L798">
        <f t="shared" si="37"/>
        <v>1.0066947309579577E-2</v>
      </c>
      <c r="M798">
        <f>AVERAGE($C$2:C798)</f>
        <v>3.8600960987353909E-3</v>
      </c>
      <c r="N798">
        <f t="shared" si="36"/>
        <v>2.4833132295180468E-2</v>
      </c>
      <c r="O798">
        <f t="shared" si="38"/>
        <v>1.8626281084336282E-2</v>
      </c>
    </row>
    <row r="799" spans="1:15" x14ac:dyDescent="0.25">
      <c r="A799">
        <v>199212</v>
      </c>
      <c r="B799">
        <v>6.1236062118545931E-3</v>
      </c>
      <c r="C799">
        <v>2.8693228393915859E-2</v>
      </c>
      <c r="D799">
        <v>1.3932120711203311E-2</v>
      </c>
      <c r="E799">
        <v>3.2019465216928111E-3</v>
      </c>
      <c r="F799">
        <v>2.1189299069938272E-2</v>
      </c>
      <c r="G799">
        <v>1.7826038030425373E-2</v>
      </c>
      <c r="H799">
        <v>1.531783306911727E-2</v>
      </c>
      <c r="I799">
        <v>4.1063232796583193E-3</v>
      </c>
      <c r="J799">
        <v>1.0935664704384784E-2</v>
      </c>
      <c r="K799">
        <v>2.189187391910874E-2</v>
      </c>
      <c r="L799">
        <f t="shared" si="37"/>
        <v>1.173782071196546E-2</v>
      </c>
      <c r="M799">
        <f>AVERAGE($C$2:C799)</f>
        <v>3.8912153121378728E-3</v>
      </c>
      <c r="N799">
        <f t="shared" si="36"/>
        <v>3.9117194567813818E-2</v>
      </c>
      <c r="O799">
        <f t="shared" si="38"/>
        <v>3.1270589167986231E-2</v>
      </c>
    </row>
    <row r="800" spans="1:15" x14ac:dyDescent="0.25">
      <c r="A800">
        <v>199301</v>
      </c>
      <c r="B800">
        <v>2.1974455110060021E-2</v>
      </c>
      <c r="C800">
        <v>4.3008409879951692E-2</v>
      </c>
      <c r="D800">
        <v>2.7920136405803042E-2</v>
      </c>
      <c r="E800">
        <v>3.0842502824916629E-2</v>
      </c>
      <c r="F800">
        <v>3.0073230712517329E-2</v>
      </c>
      <c r="G800">
        <v>2.9058950084499102E-2</v>
      </c>
      <c r="H800">
        <v>2.485494830501711E-2</v>
      </c>
      <c r="I800">
        <v>1.3805927340592383E-2</v>
      </c>
      <c r="J800">
        <v>1.0766233518425317E-2</v>
      </c>
      <c r="K800">
        <v>3.8182865990660453E-2</v>
      </c>
      <c r="L800">
        <f t="shared" si="37"/>
        <v>9.5470205256673601E-3</v>
      </c>
      <c r="M800">
        <f>AVERAGE($C$2:C800)</f>
        <v>3.940173002460543E-3</v>
      </c>
      <c r="N800">
        <f t="shared" si="36"/>
        <v>1.1077501613432926E-2</v>
      </c>
      <c r="O800">
        <f t="shared" si="38"/>
        <v>1.6684349136639742E-2</v>
      </c>
    </row>
    <row r="801" spans="1:15" x14ac:dyDescent="0.25">
      <c r="A801">
        <v>199302</v>
      </c>
      <c r="B801">
        <v>-5.3749462313952279E-3</v>
      </c>
      <c r="C801">
        <v>-7.1373286109723821E-3</v>
      </c>
      <c r="D801">
        <v>3.0294705536180189E-3</v>
      </c>
      <c r="E801">
        <v>2.9992175377847374E-2</v>
      </c>
      <c r="F801">
        <v>-1.2244383261476699E-2</v>
      </c>
      <c r="G801">
        <v>1.0723865391772947E-2</v>
      </c>
      <c r="H801">
        <v>-1.6103208673693636E-2</v>
      </c>
      <c r="I801">
        <v>-5.9234564368781939E-2</v>
      </c>
      <c r="J801">
        <v>2.1726664413777463E-2</v>
      </c>
      <c r="K801">
        <v>2.9432068763250996E-3</v>
      </c>
      <c r="L801">
        <f t="shared" si="37"/>
        <v>5.1753282425315295E-3</v>
      </c>
      <c r="M801">
        <f>AVERAGE($C$2:C801)</f>
        <v>3.9263261254437517E-3</v>
      </c>
      <c r="N801">
        <f t="shared" si="36"/>
        <v>1.5439248447044135E-2</v>
      </c>
      <c r="O801">
        <f t="shared" si="38"/>
        <v>1.4190246329956357E-2</v>
      </c>
    </row>
    <row r="802" spans="1:15" x14ac:dyDescent="0.25">
      <c r="A802">
        <v>199303</v>
      </c>
      <c r="B802">
        <v>1.3721778051063005E-2</v>
      </c>
      <c r="C802">
        <v>1.9365574572487887E-2</v>
      </c>
      <c r="D802">
        <v>9.0257420869104266E-3</v>
      </c>
      <c r="E802">
        <v>3.7227234582275059E-2</v>
      </c>
      <c r="F802">
        <v>3.762020828246726E-3</v>
      </c>
      <c r="G802">
        <v>2.958667163045714E-2</v>
      </c>
      <c r="H802">
        <v>1.3258665283515825E-2</v>
      </c>
      <c r="I802">
        <v>5.6421616537516428E-4</v>
      </c>
      <c r="J802">
        <v>1.2837224705172012E-2</v>
      </c>
      <c r="K802">
        <v>1.6113666358908318E-2</v>
      </c>
      <c r="L802">
        <f t="shared" si="37"/>
        <v>7.0142100894459896E-3</v>
      </c>
      <c r="M802">
        <f>AVERAGE($C$2:C802)</f>
        <v>3.9456010922939945E-3</v>
      </c>
      <c r="N802">
        <f t="shared" si="36"/>
        <v>1.2320866558288093E-2</v>
      </c>
      <c r="O802">
        <f t="shared" si="38"/>
        <v>1.5389475555440086E-2</v>
      </c>
    </row>
    <row r="803" spans="1:15" x14ac:dyDescent="0.25">
      <c r="A803">
        <v>199304</v>
      </c>
      <c r="B803">
        <v>-8.8625648796885059E-3</v>
      </c>
      <c r="C803">
        <v>-8.3752654659940973E-3</v>
      </c>
      <c r="D803">
        <v>-7.1814799333207446E-3</v>
      </c>
      <c r="E803">
        <v>1.7075096376058418E-2</v>
      </c>
      <c r="F803">
        <v>-1.5787833238566584E-2</v>
      </c>
      <c r="G803">
        <v>-7.4906649322246111E-3</v>
      </c>
      <c r="H803">
        <v>-1.3541787262693283E-2</v>
      </c>
      <c r="I803">
        <v>-1.7819254403597107E-2</v>
      </c>
      <c r="J803">
        <v>3.5036147425371311E-3</v>
      </c>
      <c r="K803">
        <v>-3.3132443998287187E-3</v>
      </c>
      <c r="L803">
        <f t="shared" si="37"/>
        <v>7.5120234930340741E-3</v>
      </c>
      <c r="M803">
        <f>AVERAGE($C$2:C803)</f>
        <v>3.930238415787401E-3</v>
      </c>
      <c r="N803">
        <f t="shared" si="36"/>
        <v>1.9692551463218834E-2</v>
      </c>
      <c r="O803">
        <f t="shared" si="38"/>
        <v>1.6110766385972159E-2</v>
      </c>
    </row>
    <row r="804" spans="1:15" x14ac:dyDescent="0.25">
      <c r="A804">
        <v>199305</v>
      </c>
      <c r="B804">
        <v>1.6448318259037364E-2</v>
      </c>
      <c r="C804">
        <v>2.3622789879006234E-2</v>
      </c>
      <c r="D804">
        <v>1.6364679456294162E-2</v>
      </c>
      <c r="E804">
        <v>2.3252459633711808E-2</v>
      </c>
      <c r="F804">
        <v>2.8123715128840487E-2</v>
      </c>
      <c r="G804">
        <v>3.3182413729194948E-2</v>
      </c>
      <c r="H804">
        <v>2.0858281918315846E-2</v>
      </c>
      <c r="I804">
        <v>2.6778328659529116E-2</v>
      </c>
      <c r="J804">
        <v>5.0517499939957133E-3</v>
      </c>
      <c r="K804">
        <v>7.7051143647803855E-3</v>
      </c>
      <c r="L804">
        <f t="shared" si="37"/>
        <v>9.9798365559834821E-3</v>
      </c>
      <c r="M804">
        <f>AVERAGE($C$2:C804)</f>
        <v>3.9547621411463287E-3</v>
      </c>
      <c r="N804">
        <f t="shared" si="36"/>
        <v>8.8216617347071109E-4</v>
      </c>
      <c r="O804">
        <f t="shared" si="38"/>
        <v>6.9072405883078645E-3</v>
      </c>
    </row>
    <row r="805" spans="1:15" x14ac:dyDescent="0.25">
      <c r="A805">
        <v>199306</v>
      </c>
      <c r="B805">
        <v>-2.1769192542739901E-3</v>
      </c>
      <c r="C805">
        <v>3.0725959676756176E-3</v>
      </c>
      <c r="D805">
        <v>6.5088277752902712E-3</v>
      </c>
      <c r="E805">
        <v>2.4252646779014952E-3</v>
      </c>
      <c r="F805">
        <v>8.7278866523847753E-3</v>
      </c>
      <c r="G805">
        <v>4.9760551762475735E-2</v>
      </c>
      <c r="H805">
        <v>2.6843129897295981E-3</v>
      </c>
      <c r="I805">
        <v>-8.6867583428684725E-5</v>
      </c>
      <c r="J805">
        <v>1.203535914952969E-2</v>
      </c>
      <c r="K805">
        <v>5.9094464945586012E-3</v>
      </c>
      <c r="L805">
        <f t="shared" si="37"/>
        <v>1.1096532251300362E-2</v>
      </c>
      <c r="M805">
        <f>AVERAGE($C$2:C805)</f>
        <v>3.9536649195375338E-3</v>
      </c>
      <c r="N805">
        <f t="shared" si="36"/>
        <v>4.9444498514021797E-3</v>
      </c>
      <c r="O805">
        <f t="shared" si="38"/>
        <v>2.1984174803606482E-3</v>
      </c>
    </row>
    <row r="806" spans="1:15" x14ac:dyDescent="0.25">
      <c r="A806">
        <v>199307</v>
      </c>
      <c r="B806">
        <v>-1.043559529514404E-3</v>
      </c>
      <c r="C806">
        <v>8.8981147709397135E-3</v>
      </c>
      <c r="D806">
        <v>5.5236926732797897E-3</v>
      </c>
      <c r="E806">
        <v>-1.3030789173207324E-4</v>
      </c>
      <c r="F806">
        <v>2.1228462251610125E-3</v>
      </c>
      <c r="G806">
        <v>3.2659046039924533E-2</v>
      </c>
      <c r="H806">
        <v>2.2092729880149875E-3</v>
      </c>
      <c r="I806">
        <v>-1.0861775784210437E-2</v>
      </c>
      <c r="J806">
        <v>7.747778000739558E-3</v>
      </c>
      <c r="K806">
        <v>1.3132276046003533E-2</v>
      </c>
      <c r="L806">
        <f t="shared" si="37"/>
        <v>1.167914981213832E-2</v>
      </c>
      <c r="M806">
        <f>AVERAGE($C$2:C806)</f>
        <v>3.9598070932659836E-3</v>
      </c>
      <c r="N806">
        <f t="shared" si="36"/>
        <v>5.5335811942738887E-3</v>
      </c>
      <c r="O806">
        <f t="shared" si="38"/>
        <v>2.1857615245984476E-3</v>
      </c>
    </row>
    <row r="807" spans="1:15" x14ac:dyDescent="0.25">
      <c r="A807">
        <v>199308</v>
      </c>
      <c r="B807">
        <v>9.875633712160159E-3</v>
      </c>
      <c r="C807">
        <v>9.4933882875398723E-3</v>
      </c>
      <c r="D807">
        <v>2.189187391910874E-2</v>
      </c>
      <c r="E807">
        <v>1.6448318259037364E-2</v>
      </c>
      <c r="F807">
        <v>2.489596010748496E-2</v>
      </c>
      <c r="G807">
        <v>5.5148889889394148E-2</v>
      </c>
      <c r="H807">
        <v>1.3132276046002644E-2</v>
      </c>
      <c r="I807">
        <v>8.1741840064264437E-3</v>
      </c>
      <c r="J807">
        <v>1.5150103229471412E-2</v>
      </c>
      <c r="K807">
        <v>1.5317833069116382E-2</v>
      </c>
      <c r="L807">
        <f t="shared" si="37"/>
        <v>1.3755905867630572E-2</v>
      </c>
      <c r="M807">
        <f>AVERAGE($C$2:C807)</f>
        <v>3.9666725786186808E-3</v>
      </c>
      <c r="N807">
        <f t="shared" si="36"/>
        <v>7.2653377407468122E-3</v>
      </c>
      <c r="O807">
        <f t="shared" si="38"/>
        <v>2.5238955482650791E-3</v>
      </c>
    </row>
    <row r="808" spans="1:15" x14ac:dyDescent="0.25">
      <c r="A808">
        <v>199309</v>
      </c>
      <c r="B808">
        <v>7.2355375459522975E-3</v>
      </c>
      <c r="C808">
        <v>1.1232010319365493E-2</v>
      </c>
      <c r="D808">
        <v>3.2881588260753603E-3</v>
      </c>
      <c r="E808">
        <v>6.7654524519928927E-3</v>
      </c>
      <c r="F808">
        <v>1.42264293892298E-2</v>
      </c>
      <c r="G808">
        <v>3.2940937780852941E-2</v>
      </c>
      <c r="H808">
        <v>1.3005850015737508E-2</v>
      </c>
      <c r="I808">
        <v>1.907472917789832E-2</v>
      </c>
      <c r="J808">
        <v>6.9431586635460008E-4</v>
      </c>
      <c r="K808">
        <v>1.4436527831672485E-2</v>
      </c>
      <c r="L808">
        <f t="shared" si="37"/>
        <v>1.4971657447955034E-2</v>
      </c>
      <c r="M808">
        <f>AVERAGE($C$2:C808)</f>
        <v>3.9756754754473635E-3</v>
      </c>
      <c r="N808">
        <f t="shared" si="36"/>
        <v>1.259807079367575E-2</v>
      </c>
      <c r="O808">
        <f t="shared" si="38"/>
        <v>1.6020888211680795E-3</v>
      </c>
    </row>
    <row r="809" spans="1:15" x14ac:dyDescent="0.25">
      <c r="A809">
        <v>199310</v>
      </c>
      <c r="B809">
        <v>1.9656225319348408E-2</v>
      </c>
      <c r="C809">
        <v>1.6573746269123113E-2</v>
      </c>
      <c r="D809">
        <v>1.4940349792937013E-2</v>
      </c>
      <c r="E809">
        <v>4.6652332478771541E-3</v>
      </c>
      <c r="F809">
        <v>2.1520064114032955E-2</v>
      </c>
      <c r="G809">
        <v>4.948937193355718E-2</v>
      </c>
      <c r="H809">
        <v>1.7325554561722356E-2</v>
      </c>
      <c r="I809">
        <v>2.8530586511329226E-2</v>
      </c>
      <c r="J809">
        <v>-5.6828473303633942E-3</v>
      </c>
      <c r="K809">
        <v>1.4520538757923696E-2</v>
      </c>
      <c r="L809">
        <f t="shared" si="37"/>
        <v>1.5283034244950958E-2</v>
      </c>
      <c r="M809">
        <f>AVERAGE($C$2:C809)</f>
        <v>3.9912671472217146E-3</v>
      </c>
      <c r="N809">
        <f t="shared" si="36"/>
        <v>3.6873673624091144E-3</v>
      </c>
      <c r="O809">
        <f t="shared" si="38"/>
        <v>1.4979134460138358E-2</v>
      </c>
    </row>
    <row r="810" spans="1:15" x14ac:dyDescent="0.25">
      <c r="A810">
        <v>199311</v>
      </c>
      <c r="B810">
        <v>-3.1382315093262392E-3</v>
      </c>
      <c r="C810">
        <v>3.0389978481260016E-4</v>
      </c>
      <c r="D810">
        <v>-3.6634819042165034E-3</v>
      </c>
      <c r="E810">
        <v>-4.2871802323187325E-2</v>
      </c>
      <c r="F810">
        <v>-5.0233263503089987E-3</v>
      </c>
      <c r="G810">
        <v>-4.224908912272074E-2</v>
      </c>
      <c r="H810">
        <v>-4.7597981371847453E-3</v>
      </c>
      <c r="I810">
        <v>-1.9496681806605132E-2</v>
      </c>
      <c r="J810">
        <v>-2.4292536462819925E-2</v>
      </c>
      <c r="K810">
        <v>-1.2289056869693837E-2</v>
      </c>
      <c r="L810">
        <f t="shared" si="37"/>
        <v>1.2395930337320967E-2</v>
      </c>
      <c r="M810">
        <f>AVERAGE($C$2:C810)</f>
        <v>3.98670921475891E-3</v>
      </c>
      <c r="N810">
        <f t="shared" si="36"/>
        <v>1.4006028551674377E-2</v>
      </c>
      <c r="O810">
        <f t="shared" si="38"/>
        <v>5.5968074291123191E-3</v>
      </c>
    </row>
    <row r="811" spans="1:15" x14ac:dyDescent="0.25">
      <c r="A811">
        <v>199312</v>
      </c>
      <c r="B811">
        <v>3.0389978481171198E-4</v>
      </c>
      <c r="C811">
        <v>1.7992737766433287E-2</v>
      </c>
      <c r="D811">
        <v>1.3679697291192561E-2</v>
      </c>
      <c r="E811">
        <v>-1.2557195064198723E-2</v>
      </c>
      <c r="F811">
        <v>5.5236926732797897E-3</v>
      </c>
      <c r="G811">
        <v>-2.0459959305973996E-3</v>
      </c>
      <c r="H811">
        <v>1.9067040408842217E-3</v>
      </c>
      <c r="I811">
        <v>-3.5321097382832178E-3</v>
      </c>
      <c r="J811">
        <v>3.2019465216928111E-3</v>
      </c>
      <c r="K811">
        <v>6.3376603745508575E-3</v>
      </c>
      <c r="L811">
        <f t="shared" si="37"/>
        <v>1.1504222785030752E-2</v>
      </c>
      <c r="M811">
        <f>AVERAGE($C$2:C811)</f>
        <v>4.0040006080325815E-3</v>
      </c>
      <c r="N811">
        <f t="shared" si="36"/>
        <v>1.6523011666529634E-2</v>
      </c>
      <c r="O811">
        <f t="shared" si="38"/>
        <v>9.0227894895314655E-3</v>
      </c>
    </row>
    <row r="812" spans="1:15" x14ac:dyDescent="0.25">
      <c r="A812">
        <v>199401</v>
      </c>
      <c r="B812">
        <v>6.3804585496933797E-3</v>
      </c>
      <c r="C812">
        <v>2.0527012274562217E-2</v>
      </c>
      <c r="D812">
        <v>2.714566577434141E-2</v>
      </c>
      <c r="E812">
        <v>2.7920136405803042E-2</v>
      </c>
      <c r="F812">
        <v>2.5551622782543859E-2</v>
      </c>
      <c r="G812">
        <v>1.4016229258364099E-2</v>
      </c>
      <c r="H812">
        <v>1.0511962737213665E-2</v>
      </c>
      <c r="I812">
        <v>2.6859985984561519E-2</v>
      </c>
      <c r="J812">
        <v>6.075870628903246E-4</v>
      </c>
      <c r="K812">
        <v>2.2304622935068075E-2</v>
      </c>
      <c r="L812">
        <f t="shared" si="37"/>
        <v>9.630772984581629E-3</v>
      </c>
      <c r="M812">
        <f>AVERAGE($C$2:C812)</f>
        <v>4.0243742352416194E-3</v>
      </c>
      <c r="N812">
        <f t="shared" si="36"/>
        <v>1.001534111162829E-2</v>
      </c>
      <c r="O812">
        <f t="shared" si="38"/>
        <v>1.5621739860968301E-2</v>
      </c>
    </row>
    <row r="813" spans="1:15" x14ac:dyDescent="0.25">
      <c r="A813">
        <v>199402</v>
      </c>
      <c r="B813">
        <v>-1.1741809597136665E-3</v>
      </c>
      <c r="C813">
        <v>-5.9909668763866719E-3</v>
      </c>
      <c r="D813">
        <v>4.8370609383097118E-3</v>
      </c>
      <c r="E813">
        <v>4.3213737826421905E-3</v>
      </c>
      <c r="F813">
        <v>2.4684501283323002E-3</v>
      </c>
      <c r="G813">
        <v>-1.0995384301463851E-2</v>
      </c>
      <c r="H813">
        <v>-1.7375254558693598E-4</v>
      </c>
      <c r="I813">
        <v>-1.2914970375877743E-2</v>
      </c>
      <c r="J813">
        <v>-1.4438812226654996E-2</v>
      </c>
      <c r="K813">
        <v>-6.6078625509975453E-3</v>
      </c>
      <c r="L813">
        <f t="shared" si="37"/>
        <v>9.7263031291304394E-3</v>
      </c>
      <c r="M813">
        <f>AVERAGE($C$2:C813)</f>
        <v>4.0120400713110427E-3</v>
      </c>
      <c r="N813">
        <f t="shared" si="36"/>
        <v>2.6837364051123004E-2</v>
      </c>
      <c r="O813">
        <f t="shared" si="38"/>
        <v>3.2551627108942403E-2</v>
      </c>
    </row>
    <row r="814" spans="1:15" x14ac:dyDescent="0.25">
      <c r="A814">
        <v>199403</v>
      </c>
      <c r="B814">
        <v>-1.3900374944870286E-2</v>
      </c>
      <c r="C814">
        <v>-2.2825323979811962E-2</v>
      </c>
      <c r="D814">
        <v>-1.8362575344230692E-2</v>
      </c>
      <c r="E814">
        <v>-1.8090829909207073E-2</v>
      </c>
      <c r="F814">
        <v>-2.0952673052034854E-2</v>
      </c>
      <c r="G814">
        <v>-2.7195677663422124E-2</v>
      </c>
      <c r="H814">
        <v>-1.7457417697056776E-2</v>
      </c>
      <c r="I814">
        <v>-3.1563752288294999E-2</v>
      </c>
      <c r="J814">
        <v>-1.4618439768002922E-2</v>
      </c>
      <c r="K814">
        <v>-1.5787833238565696E-2</v>
      </c>
      <c r="L814">
        <f t="shared" si="37"/>
        <v>6.2103949164387844E-3</v>
      </c>
      <c r="M814">
        <f>AVERAGE($C$2:C814)</f>
        <v>3.9790297834252832E-3</v>
      </c>
      <c r="N814">
        <f t="shared" si="36"/>
        <v>1.0983931352084355E-2</v>
      </c>
      <c r="O814">
        <f t="shared" si="38"/>
        <v>1.3215296485097856E-2</v>
      </c>
    </row>
    <row r="815" spans="1:15" x14ac:dyDescent="0.25">
      <c r="A815">
        <v>199404</v>
      </c>
      <c r="B815">
        <v>-2.8758443407959078E-3</v>
      </c>
      <c r="C815">
        <v>-7.0049015686590721E-3</v>
      </c>
      <c r="D815">
        <v>-1.3484040016269461E-3</v>
      </c>
      <c r="E815">
        <v>6.6799277408255975E-3</v>
      </c>
      <c r="F815">
        <v>-9.3060393202488711E-3</v>
      </c>
      <c r="G815">
        <v>-1.1664044143949504E-2</v>
      </c>
      <c r="H815">
        <v>-1.0416710688994968E-2</v>
      </c>
      <c r="I815">
        <v>-2.0087589665283012E-2</v>
      </c>
      <c r="J815">
        <v>7.6624465372754358E-3</v>
      </c>
      <c r="K815">
        <v>-3.0070181092947124E-3</v>
      </c>
      <c r="L815">
        <f t="shared" si="37"/>
        <v>6.3245919078833701E-3</v>
      </c>
      <c r="M815">
        <f>AVERAGE($C$2:C815)</f>
        <v>3.9655360102654738E-3</v>
      </c>
      <c r="N815">
        <f t="shared" si="36"/>
        <v>1.0485216940268466E-2</v>
      </c>
      <c r="O815">
        <f t="shared" si="38"/>
        <v>1.2844272837886361E-2</v>
      </c>
    </row>
    <row r="816" spans="1:15" x14ac:dyDescent="0.25">
      <c r="A816">
        <v>199405</v>
      </c>
      <c r="B816">
        <v>-5.067263269958211E-3</v>
      </c>
      <c r="C816">
        <v>-6.5196809300029912E-3</v>
      </c>
      <c r="D816">
        <v>2.4684501283331883E-3</v>
      </c>
      <c r="E816">
        <v>5.5665711332935075E-3</v>
      </c>
      <c r="F816">
        <v>-4.7597981371847453E-3</v>
      </c>
      <c r="G816">
        <v>2.1709297223004853E-4</v>
      </c>
      <c r="H816">
        <v>-1.1173592954723865E-2</v>
      </c>
      <c r="I816">
        <v>-8.2594441151506715E-4</v>
      </c>
      <c r="J816">
        <v>-1.628352608625061E-2</v>
      </c>
      <c r="K816">
        <v>5.5665711332943957E-3</v>
      </c>
      <c r="L816">
        <f t="shared" si="37"/>
        <v>3.8127193404659345E-3</v>
      </c>
      <c r="M816">
        <f>AVERAGE($C$2:C816)</f>
        <v>3.9526707134062491E-3</v>
      </c>
      <c r="N816">
        <f t="shared" si="36"/>
        <v>1.9875636810575394E-2</v>
      </c>
      <c r="O816">
        <f t="shared" si="38"/>
        <v>1.973568543763508E-2</v>
      </c>
    </row>
    <row r="817" spans="1:15" x14ac:dyDescent="0.25">
      <c r="A817">
        <v>199406</v>
      </c>
      <c r="B817">
        <v>-1.0861775784211325E-2</v>
      </c>
      <c r="C817">
        <v>-1.5922966097169144E-2</v>
      </c>
      <c r="D817">
        <v>-1.0416710688994968E-2</v>
      </c>
      <c r="E817">
        <v>8.7704499377529999E-3</v>
      </c>
      <c r="F817">
        <v>-2.4338466818941029E-2</v>
      </c>
      <c r="G817">
        <v>-8.9512235473234725E-3</v>
      </c>
      <c r="H817">
        <v>-1.9632973815225441E-2</v>
      </c>
      <c r="I817">
        <v>-2.3558310621155876E-2</v>
      </c>
      <c r="J817">
        <v>-8.9955596692448125E-3</v>
      </c>
      <c r="K817">
        <v>-3.926345514724261E-3</v>
      </c>
      <c r="L817">
        <f t="shared" si="37"/>
        <v>2.2297558350622046E-3</v>
      </c>
      <c r="M817">
        <f>AVERAGE($C$2:C817)</f>
        <v>3.9283133153540728E-3</v>
      </c>
      <c r="N817">
        <f t="shared" si="36"/>
        <v>8.2284227564618281E-4</v>
      </c>
      <c r="O817">
        <f t="shared" si="38"/>
        <v>2.521399755938051E-3</v>
      </c>
    </row>
    <row r="818" spans="1:15" x14ac:dyDescent="0.25">
      <c r="A818">
        <v>199407</v>
      </c>
      <c r="B818">
        <v>4.3213737826430787E-3</v>
      </c>
      <c r="C818">
        <v>4.7511555910002556E-3</v>
      </c>
      <c r="D818">
        <v>1.3132276046002644E-2</v>
      </c>
      <c r="E818">
        <v>2.856926061120646E-3</v>
      </c>
      <c r="F818">
        <v>9.7907193542976501E-3</v>
      </c>
      <c r="G818">
        <v>1.7200343523835038E-2</v>
      </c>
      <c r="H818">
        <v>2.9432068763250996E-3</v>
      </c>
      <c r="I818">
        <v>-2.2205691343959444E-3</v>
      </c>
      <c r="J818">
        <v>1.220429603074269E-2</v>
      </c>
      <c r="K818">
        <v>4.1493419000584453E-3</v>
      </c>
      <c r="L818">
        <f t="shared" si="37"/>
        <v>1.8841759034005829E-3</v>
      </c>
      <c r="M818">
        <f>AVERAGE($C$2:C818)</f>
        <v>3.9293204662422566E-3</v>
      </c>
      <c r="N818">
        <f t="shared" si="36"/>
        <v>1.0549214859964653E-2</v>
      </c>
      <c r="O818">
        <f t="shared" si="38"/>
        <v>1.2594359422806326E-2</v>
      </c>
    </row>
    <row r="819" spans="1:15" x14ac:dyDescent="0.25">
      <c r="A819">
        <v>199408</v>
      </c>
      <c r="B819">
        <v>2.1272013951038282E-2</v>
      </c>
      <c r="C819">
        <v>1.4478535326206909E-2</v>
      </c>
      <c r="D819">
        <v>1.6740927286259755E-2</v>
      </c>
      <c r="E819">
        <v>-6.5193079327841019E-4</v>
      </c>
      <c r="F819">
        <v>2.5838164229700311E-2</v>
      </c>
      <c r="G819">
        <v>1.7033339298780703E-2</v>
      </c>
      <c r="H819">
        <v>1.7742664161498389E-2</v>
      </c>
      <c r="I819">
        <v>2.9018329546481425E-2</v>
      </c>
      <c r="J819">
        <v>4.0633003976671134E-3</v>
      </c>
      <c r="K819">
        <v>1.059673620652557E-2</v>
      </c>
      <c r="L819">
        <f t="shared" si="37"/>
        <v>2.2996048232895028E-3</v>
      </c>
      <c r="M819">
        <f>AVERAGE($C$2:C819)</f>
        <v>3.9422168169268102E-3</v>
      </c>
      <c r="N819">
        <f t="shared" si="36"/>
        <v>5.9009524534990388E-3</v>
      </c>
      <c r="O819">
        <f t="shared" si="38"/>
        <v>4.2583404598617314E-3</v>
      </c>
    </row>
    <row r="820" spans="1:15" x14ac:dyDescent="0.25">
      <c r="A820">
        <v>199409</v>
      </c>
      <c r="B820">
        <v>1.2143252861784859E-3</v>
      </c>
      <c r="C820">
        <v>-1.9587356365722286E-3</v>
      </c>
      <c r="D820">
        <v>2.0364022595291686E-3</v>
      </c>
      <c r="E820">
        <v>1.4352500651008349E-2</v>
      </c>
      <c r="F820">
        <v>1.3090138125055439E-2</v>
      </c>
      <c r="G820">
        <v>1.1739561388318442E-2</v>
      </c>
      <c r="H820">
        <v>1.2576313122316662E-3</v>
      </c>
      <c r="I820">
        <v>4.8370609383097118E-3</v>
      </c>
      <c r="J820">
        <v>-9.3947885760803374E-3</v>
      </c>
      <c r="K820">
        <v>-5.649501236701937E-4</v>
      </c>
      <c r="L820">
        <f t="shared" si="37"/>
        <v>1.200375993628026E-3</v>
      </c>
      <c r="M820">
        <f>AVERAGE($C$2:C820)</f>
        <v>3.9350117467760182E-3</v>
      </c>
      <c r="N820">
        <f t="shared" si="36"/>
        <v>4.7174462166716946E-3</v>
      </c>
      <c r="O820">
        <f t="shared" si="38"/>
        <v>1.9828104635237027E-3</v>
      </c>
    </row>
    <row r="821" spans="1:15" x14ac:dyDescent="0.25">
      <c r="A821">
        <v>199410</v>
      </c>
      <c r="B821">
        <v>-1.8714928717331603E-3</v>
      </c>
      <c r="C821">
        <v>-7.8243446989567644E-4</v>
      </c>
      <c r="D821">
        <v>9.1106213122404966E-4</v>
      </c>
      <c r="E821">
        <v>6.4660422492321956E-3</v>
      </c>
      <c r="F821">
        <v>2.1065197202569053E-2</v>
      </c>
      <c r="G821">
        <v>-9.2616714924629306E-3</v>
      </c>
      <c r="H821">
        <v>3.4729668536304104E-4</v>
      </c>
      <c r="I821">
        <v>-6.8283949692347079E-3</v>
      </c>
      <c r="J821">
        <v>1.3026880522737372E-4</v>
      </c>
      <c r="K821">
        <v>-7.7116462029076516E-3</v>
      </c>
      <c r="L821">
        <f t="shared" si="37"/>
        <v>-2.4597240129020648E-4</v>
      </c>
      <c r="M821">
        <f>AVERAGE($C$2:C821)</f>
        <v>3.9292587635849545E-3</v>
      </c>
      <c r="N821">
        <f t="shared" si="36"/>
        <v>2.4426409976183606E-2</v>
      </c>
      <c r="O821">
        <f t="shared" si="38"/>
        <v>2.0251178811308446E-2</v>
      </c>
    </row>
    <row r="822" spans="1:15" x14ac:dyDescent="0.25">
      <c r="A822">
        <v>199411</v>
      </c>
      <c r="B822">
        <v>-1.8181392829336396E-2</v>
      </c>
      <c r="C822">
        <v>-2.0497151212598652E-2</v>
      </c>
      <c r="D822">
        <v>-2.1728158389365149E-2</v>
      </c>
      <c r="E822">
        <v>-3.7867530701764629E-2</v>
      </c>
      <c r="F822">
        <v>-1.0550182333307845E-2</v>
      </c>
      <c r="G822">
        <v>-2.645653146751048E-2</v>
      </c>
      <c r="H822">
        <v>-2.0497151212598652E-2</v>
      </c>
      <c r="I822">
        <v>-1.1129033935355359E-2</v>
      </c>
      <c r="J822">
        <v>-7.0490394295541492E-3</v>
      </c>
      <c r="K822">
        <v>-2.3558310621154988E-2</v>
      </c>
      <c r="L822">
        <f t="shared" si="37"/>
        <v>-1.979393317741144E-3</v>
      </c>
      <c r="M822">
        <f>AVERAGE($C$2:C822)</f>
        <v>3.8995067416894816E-3</v>
      </c>
      <c r="N822">
        <f t="shared" si="36"/>
        <v>1.4583201751738325E-2</v>
      </c>
      <c r="O822">
        <f t="shared" si="38"/>
        <v>8.7043016923077001E-3</v>
      </c>
    </row>
    <row r="823" spans="1:15" x14ac:dyDescent="0.25">
      <c r="A823">
        <v>199412</v>
      </c>
      <c r="B823">
        <v>-9.6611452123989139E-3</v>
      </c>
      <c r="C823">
        <v>-1.0683695010048844E-2</v>
      </c>
      <c r="D823">
        <v>1.1277002770349043E-3</v>
      </c>
      <c r="E823">
        <v>-1.340739317778894E-2</v>
      </c>
      <c r="F823">
        <v>5.6951811185097512E-3</v>
      </c>
      <c r="G823">
        <v>-8.7296108048997567E-3</v>
      </c>
      <c r="H823">
        <v>-2.1499930688540836E-2</v>
      </c>
      <c r="I823">
        <v>-1.9042683770379654E-2</v>
      </c>
      <c r="J823">
        <v>3.1157170998064032E-3</v>
      </c>
      <c r="K823">
        <v>-2.2642234021015284E-3</v>
      </c>
      <c r="L823">
        <f t="shared" si="37"/>
        <v>-4.3690960491146553E-3</v>
      </c>
      <c r="M823">
        <f>AVERAGE($C$2:C823)</f>
        <v>3.8817656203370019E-3</v>
      </c>
      <c r="N823">
        <f t="shared" si="36"/>
        <v>8.9929702554266307E-3</v>
      </c>
      <c r="O823">
        <f t="shared" si="38"/>
        <v>7.4210858597497254E-4</v>
      </c>
    </row>
    <row r="824" spans="1:15" x14ac:dyDescent="0.25">
      <c r="A824">
        <v>199501</v>
      </c>
      <c r="B824">
        <v>6.8082084925791264E-3</v>
      </c>
      <c r="C824">
        <v>-5.1112046350896279E-3</v>
      </c>
      <c r="D824">
        <v>5.395031886705759E-3</v>
      </c>
      <c r="E824">
        <v>-3.794893821676304E-3</v>
      </c>
      <c r="F824">
        <v>1.6490131620829018E-2</v>
      </c>
      <c r="G824">
        <v>1.4940349792936125E-2</v>
      </c>
      <c r="H824">
        <v>9.45089579869407E-3</v>
      </c>
      <c r="I824">
        <v>3.0842502824916629E-2</v>
      </c>
      <c r="J824">
        <v>1.7075096376059307E-2</v>
      </c>
      <c r="K824">
        <v>1.7075096376058418E-2</v>
      </c>
      <c r="L824">
        <f t="shared" si="37"/>
        <v>-6.5056141249189752E-3</v>
      </c>
      <c r="M824">
        <f>AVERAGE($C$2:C824)</f>
        <v>3.8708385604883668E-3</v>
      </c>
      <c r="N824">
        <f t="shared" si="36"/>
        <v>7.3611717588780139E-3</v>
      </c>
      <c r="O824">
        <f t="shared" si="38"/>
        <v>1.7737624444285355E-2</v>
      </c>
    </row>
    <row r="825" spans="1:15" x14ac:dyDescent="0.25">
      <c r="A825">
        <v>199502</v>
      </c>
      <c r="B825">
        <v>1.3300786856887292E-2</v>
      </c>
      <c r="C825">
        <v>1.1232010319366381E-2</v>
      </c>
      <c r="D825">
        <v>1.3090138125056328E-2</v>
      </c>
      <c r="E825">
        <v>1.2879387171290446E-2</v>
      </c>
      <c r="F825">
        <v>1.9946681678842282E-2</v>
      </c>
      <c r="G825">
        <v>1.5150103229471412E-2</v>
      </c>
      <c r="H825">
        <v>7.747778000739558E-3</v>
      </c>
      <c r="I825">
        <v>1.1401259924744167E-2</v>
      </c>
      <c r="J825">
        <v>1.1105029815979606E-2</v>
      </c>
      <c r="K825">
        <v>1.3595523537289544E-2</v>
      </c>
      <c r="L825">
        <f t="shared" si="37"/>
        <v>-5.0703660252728877E-3</v>
      </c>
      <c r="M825">
        <f>AVERAGE($C$2:C825)</f>
        <v>3.8797720213607917E-3</v>
      </c>
      <c r="N825">
        <f t="shared" si="36"/>
        <v>9.3866491378491318E-3</v>
      </c>
      <c r="O825">
        <f t="shared" si="38"/>
        <v>4.365110912154524E-4</v>
      </c>
    </row>
    <row r="826" spans="1:15" x14ac:dyDescent="0.25">
      <c r="A826">
        <v>199503</v>
      </c>
      <c r="B826">
        <v>3.0389978481260016E-4</v>
      </c>
      <c r="C826">
        <v>-5.5068771164883401E-3</v>
      </c>
      <c r="D826">
        <v>6.2948579813850714E-3</v>
      </c>
      <c r="E826">
        <v>1.7951068830742045E-2</v>
      </c>
      <c r="F826">
        <v>1.7033339298779815E-2</v>
      </c>
      <c r="G826">
        <v>1.0554351540323026E-2</v>
      </c>
      <c r="H826">
        <v>3.8911662369107702E-3</v>
      </c>
      <c r="I826">
        <v>1.3385017749685701E-2</v>
      </c>
      <c r="J826">
        <v>-4.0578370074486614E-3</v>
      </c>
      <c r="K826">
        <v>6.5516090866486465E-3</v>
      </c>
      <c r="L826">
        <f t="shared" si="37"/>
        <v>-3.6271621199959192E-3</v>
      </c>
      <c r="M826">
        <f>AVERAGE($C$2:C826)</f>
        <v>3.8683942648300653E-3</v>
      </c>
      <c r="N826">
        <f t="shared" si="36"/>
        <v>9.2518738850496567E-4</v>
      </c>
      <c r="O826">
        <f t="shared" si="38"/>
        <v>6.5703689963210188E-3</v>
      </c>
    </row>
    <row r="827" spans="1:15" x14ac:dyDescent="0.25">
      <c r="A827">
        <v>199504</v>
      </c>
      <c r="B827">
        <v>5.7808999546526962E-3</v>
      </c>
      <c r="C827">
        <v>2.9432068763250996E-3</v>
      </c>
      <c r="D827">
        <v>1.1866356527724164E-2</v>
      </c>
      <c r="E827">
        <v>7.961033336182588E-3</v>
      </c>
      <c r="F827">
        <v>1.8950021500974579E-2</v>
      </c>
      <c r="G827">
        <v>5.3092368485163632E-3</v>
      </c>
      <c r="H827">
        <v>4.6652332478771541E-3</v>
      </c>
      <c r="I827">
        <v>9.3233933810132896E-3</v>
      </c>
      <c r="J827">
        <v>6.3376603745508575E-3</v>
      </c>
      <c r="K827">
        <v>9.7057883905184994E-3</v>
      </c>
      <c r="L827">
        <f t="shared" si="37"/>
        <v>-2.7981530829139047E-3</v>
      </c>
      <c r="M827">
        <f>AVERAGE($C$2:C827)</f>
        <v>3.8672741832459188E-3</v>
      </c>
      <c r="N827">
        <f t="shared" si="36"/>
        <v>3.2163205536508109E-3</v>
      </c>
      <c r="O827">
        <f t="shared" si="38"/>
        <v>3.4491067125090127E-3</v>
      </c>
    </row>
    <row r="828" spans="1:15" x14ac:dyDescent="0.25">
      <c r="A828">
        <v>199505</v>
      </c>
      <c r="B828">
        <v>-1.8278780605598399E-3</v>
      </c>
      <c r="C828">
        <v>6.5095362959510794E-4</v>
      </c>
      <c r="D828">
        <v>9.280884255359112E-3</v>
      </c>
      <c r="E828">
        <v>1.118968760999195E-2</v>
      </c>
      <c r="F828">
        <v>1.2415374762433373E-2</v>
      </c>
      <c r="G828">
        <v>-2.3952125395458879E-3</v>
      </c>
      <c r="H828">
        <v>-1.2177301682640973E-3</v>
      </c>
      <c r="I828">
        <v>1.6657344822202269E-2</v>
      </c>
      <c r="J828">
        <v>1.5275906681875284E-2</v>
      </c>
      <c r="K828">
        <v>9.0682761922185051E-3</v>
      </c>
      <c r="L828">
        <f t="shared" si="37"/>
        <v>-2.2006002029473968E-3</v>
      </c>
      <c r="M828">
        <f>AVERAGE($C$2:C828)</f>
        <v>3.8633850411012383E-3</v>
      </c>
      <c r="N828">
        <f t="shared" si="36"/>
        <v>2.4742753334496192E-3</v>
      </c>
      <c r="O828">
        <f t="shared" si="38"/>
        <v>8.5382605774982547E-3</v>
      </c>
    </row>
    <row r="829" spans="1:15" x14ac:dyDescent="0.25">
      <c r="A829">
        <v>199506</v>
      </c>
      <c r="B829">
        <v>1.0257542998301616E-2</v>
      </c>
      <c r="C829">
        <v>6.3376603745508575E-3</v>
      </c>
      <c r="D829">
        <v>1.807606364579506E-2</v>
      </c>
      <c r="E829">
        <v>-3.1382315093271274E-3</v>
      </c>
      <c r="F829">
        <v>4.6690221370057294E-2</v>
      </c>
      <c r="G829">
        <v>2.5919998502017982E-2</v>
      </c>
      <c r="H829">
        <v>1.9697730980191785E-2</v>
      </c>
      <c r="I829">
        <v>4.0681439373357442E-2</v>
      </c>
      <c r="J829">
        <v>2.3820749327603252E-3</v>
      </c>
      <c r="K829">
        <v>1.8409207382068082E-2</v>
      </c>
      <c r="L829">
        <f t="shared" si="37"/>
        <v>-3.455479969707298E-4</v>
      </c>
      <c r="M829">
        <f>AVERAGE($C$2:C829)</f>
        <v>3.8663732963348731E-3</v>
      </c>
      <c r="N829">
        <f t="shared" si="36"/>
        <v>2.0208614011091759E-2</v>
      </c>
      <c r="O829">
        <f t="shared" si="38"/>
        <v>2.4420535304397362E-2</v>
      </c>
    </row>
    <row r="830" spans="1:15" x14ac:dyDescent="0.25">
      <c r="A830">
        <v>199507</v>
      </c>
      <c r="B830">
        <v>1.9324037153690909E-2</v>
      </c>
      <c r="C830">
        <v>2.4074987307426632E-2</v>
      </c>
      <c r="D830">
        <v>2.3417089841104577E-2</v>
      </c>
      <c r="E830">
        <v>1.2077599531015615E-2</v>
      </c>
      <c r="F830">
        <v>4.1313715345859592E-2</v>
      </c>
      <c r="G830">
        <v>3.096384237827543E-2</v>
      </c>
      <c r="H830">
        <v>1.911629044707297E-2</v>
      </c>
      <c r="I830">
        <v>4.0800061256529574E-2</v>
      </c>
      <c r="J830">
        <v>-2.0896326532566789E-3</v>
      </c>
      <c r="K830">
        <v>2.1354713081422894E-2</v>
      </c>
      <c r="L830">
        <f t="shared" si="37"/>
        <v>1.2647713127314681E-3</v>
      </c>
      <c r="M830">
        <f>AVERAGE($C$2:C830)</f>
        <v>3.890750394056335E-3</v>
      </c>
      <c r="N830">
        <f t="shared" si="36"/>
        <v>8.0362705194900116E-3</v>
      </c>
      <c r="O830">
        <f t="shared" si="38"/>
        <v>5.410291438165145E-3</v>
      </c>
    </row>
    <row r="831" spans="1:15" x14ac:dyDescent="0.25">
      <c r="A831">
        <v>199508</v>
      </c>
      <c r="B831">
        <v>1.2288739834606766E-2</v>
      </c>
      <c r="C831">
        <v>-4.1455201254336771E-3</v>
      </c>
      <c r="D831">
        <v>4.3643711077514524E-3</v>
      </c>
      <c r="E831">
        <v>1.3553430541676015E-2</v>
      </c>
      <c r="F831">
        <v>1.7992737766433287E-2</v>
      </c>
      <c r="G831">
        <v>2.2469612767769043E-2</v>
      </c>
      <c r="H831">
        <v>7.4063515036710825E-3</v>
      </c>
      <c r="I831">
        <v>3.3865867347899758E-2</v>
      </c>
      <c r="J831">
        <v>9.1958535195217905E-3</v>
      </c>
      <c r="K831">
        <v>1.8991594705611625E-2</v>
      </c>
      <c r="L831">
        <f t="shared" si="37"/>
        <v>-2.8723330823858068E-4</v>
      </c>
      <c r="M831">
        <f>AVERAGE($C$2:C831)</f>
        <v>3.8810681404183949E-3</v>
      </c>
      <c r="N831">
        <f t="shared" si="36"/>
        <v>1.2274443811035643E-2</v>
      </c>
      <c r="O831">
        <f t="shared" si="38"/>
        <v>1.644274525969262E-2</v>
      </c>
    </row>
    <row r="832" spans="1:15" x14ac:dyDescent="0.25">
      <c r="A832">
        <v>199509</v>
      </c>
      <c r="B832">
        <v>1.1189687609991061E-2</v>
      </c>
      <c r="C832">
        <v>1.6155511951454038E-2</v>
      </c>
      <c r="D832">
        <v>4.6652332478771541E-3</v>
      </c>
      <c r="E832">
        <v>1.4308122463981832E-3</v>
      </c>
      <c r="F832">
        <v>1.9282495761731688E-2</v>
      </c>
      <c r="G832">
        <v>6.3804585496924915E-3</v>
      </c>
      <c r="H832">
        <v>3.675902548784471E-3</v>
      </c>
      <c r="I832">
        <v>2.4403562682965507E-2</v>
      </c>
      <c r="J832">
        <v>1.9282495761731688E-2</v>
      </c>
      <c r="K832">
        <v>1.1485859999405434E-2</v>
      </c>
      <c r="L832">
        <f t="shared" si="37"/>
        <v>1.2222873240969416E-3</v>
      </c>
      <c r="M832">
        <f>AVERAGE($C$2:C832)</f>
        <v>3.8958388309250566E-3</v>
      </c>
      <c r="N832">
        <f t="shared" si="36"/>
        <v>2.8601923474718481E-2</v>
      </c>
      <c r="O832">
        <f t="shared" si="38"/>
        <v>2.5928371967890367E-2</v>
      </c>
    </row>
    <row r="833" spans="1:15" x14ac:dyDescent="0.25">
      <c r="A833">
        <v>199510</v>
      </c>
      <c r="B833">
        <v>-2.3191662661933954E-2</v>
      </c>
      <c r="C833">
        <v>-2.4706084643793425E-2</v>
      </c>
      <c r="D833">
        <v>-2.6271941311972746E-2</v>
      </c>
      <c r="E833">
        <v>-2.2505030926963876E-2</v>
      </c>
      <c r="F833">
        <v>-2.5074013910237447E-2</v>
      </c>
      <c r="G833">
        <v>-2.5626492918576105E-2</v>
      </c>
      <c r="H833">
        <v>-3.1844062850029609E-2</v>
      </c>
      <c r="I833">
        <v>-2.8863370523193765E-2</v>
      </c>
      <c r="J833">
        <v>4.9229492965254806E-3</v>
      </c>
      <c r="K833">
        <v>-8.3309926200518802E-3</v>
      </c>
      <c r="L833">
        <f t="shared" si="37"/>
        <v>-7.7135019039453745E-4</v>
      </c>
      <c r="M833">
        <f>AVERAGE($C$2:C833)</f>
        <v>3.8614615190564047E-3</v>
      </c>
      <c r="N833">
        <f t="shared" si="36"/>
        <v>1.0045354579357587E-3</v>
      </c>
      <c r="O833">
        <f t="shared" si="38"/>
        <v>3.6282762515151834E-3</v>
      </c>
    </row>
    <row r="834" spans="1:15" x14ac:dyDescent="0.25">
      <c r="A834">
        <v>199511</v>
      </c>
      <c r="B834">
        <v>-7.8243446989656462E-4</v>
      </c>
      <c r="C834">
        <v>2.856926061120646E-3</v>
      </c>
      <c r="D834">
        <v>4.6222657007826129E-3</v>
      </c>
      <c r="E834">
        <v>9.2383709684664694E-3</v>
      </c>
      <c r="F834">
        <v>1.1232010319366381E-2</v>
      </c>
      <c r="G834">
        <v>4.6652332478771541E-3</v>
      </c>
      <c r="H834">
        <v>4.0202732532419461E-3</v>
      </c>
      <c r="I834">
        <v>5.0517499939966015E-3</v>
      </c>
      <c r="J834">
        <v>1.0808597512206752E-2</v>
      </c>
      <c r="K834">
        <v>8.2594149912758041E-3</v>
      </c>
      <c r="L834">
        <f t="shared" si="37"/>
        <v>1.1748229157487373E-3</v>
      </c>
      <c r="M834">
        <f>AVERAGE($C$2:C834)</f>
        <v>3.8602555941369136E-3</v>
      </c>
      <c r="N834">
        <f t="shared" si="36"/>
        <v>1.1660325798552112E-2</v>
      </c>
      <c r="O834">
        <f t="shared" si="38"/>
        <v>8.9748931201639372E-3</v>
      </c>
    </row>
    <row r="835" spans="1:15" x14ac:dyDescent="0.25">
      <c r="A835">
        <v>199512</v>
      </c>
      <c r="B835">
        <v>-1.7842676290413806E-3</v>
      </c>
      <c r="C835">
        <v>-7.8000702044151993E-3</v>
      </c>
      <c r="D835">
        <v>-7.3892888689908176E-4</v>
      </c>
      <c r="E835">
        <v>1.8658897585518197E-2</v>
      </c>
      <c r="F835">
        <v>-5.3749462313952279E-3</v>
      </c>
      <c r="G835">
        <v>4.2353663594667523E-3</v>
      </c>
      <c r="H835">
        <v>-1.1396456654336085E-2</v>
      </c>
      <c r="I835">
        <v>3.0397300856761511E-2</v>
      </c>
      <c r="J835">
        <v>1.5862508097313821E-2</v>
      </c>
      <c r="K835">
        <v>5.6523153550740446E-3</v>
      </c>
      <c r="L835">
        <f t="shared" si="37"/>
        <v>1.4151249828848744E-3</v>
      </c>
      <c r="M835">
        <f>AVERAGE($C$2:C835)</f>
        <v>3.846274388143446E-3</v>
      </c>
      <c r="N835">
        <f t="shared" ref="N835:N898" si="39">ABS(M835-C836)</f>
        <v>8.2313251428712802E-3</v>
      </c>
      <c r="O835">
        <f t="shared" si="38"/>
        <v>1.0662474548129852E-2</v>
      </c>
    </row>
    <row r="836" spans="1:15" x14ac:dyDescent="0.25">
      <c r="A836">
        <v>199601</v>
      </c>
      <c r="B836">
        <v>5.9522868873829182E-3</v>
      </c>
      <c r="C836">
        <v>1.2077599531014727E-2</v>
      </c>
      <c r="D836">
        <v>1.2626350954049848E-2</v>
      </c>
      <c r="E836">
        <v>1.4100321519619818E-2</v>
      </c>
      <c r="F836">
        <v>1.2143252861784859E-3</v>
      </c>
      <c r="G836">
        <v>1.2576313122316662E-3</v>
      </c>
      <c r="H836">
        <v>5.7380426514246352E-3</v>
      </c>
      <c r="I836">
        <v>3.9374455768474093E-2</v>
      </c>
      <c r="J836">
        <v>7.3209529227442616E-3</v>
      </c>
      <c r="K836">
        <v>1.41843975012792E-2</v>
      </c>
      <c r="L836">
        <f t="shared" si="37"/>
        <v>2.8475253300602374E-3</v>
      </c>
      <c r="M836">
        <f>AVERAGE($C$2:C836)</f>
        <v>3.8561322625660466E-3</v>
      </c>
      <c r="N836">
        <f t="shared" si="39"/>
        <v>8.3481637681775307E-3</v>
      </c>
      <c r="O836">
        <f t="shared" si="38"/>
        <v>9.3567707006833398E-3</v>
      </c>
    </row>
    <row r="837" spans="1:15" x14ac:dyDescent="0.25">
      <c r="A837">
        <v>199602</v>
      </c>
      <c r="B837">
        <v>1.3427127070696265E-2</v>
      </c>
      <c r="C837">
        <v>1.2204296030743578E-2</v>
      </c>
      <c r="D837">
        <v>1.2246519985071203E-2</v>
      </c>
      <c r="E837">
        <v>1.2795058145412597E-2</v>
      </c>
      <c r="F837">
        <v>2.8815169846887478E-2</v>
      </c>
      <c r="G837">
        <v>3.2417278832769014E-2</v>
      </c>
      <c r="H837">
        <v>1.7033339298780703E-2</v>
      </c>
      <c r="I837">
        <v>2.2263365681259195E-2</v>
      </c>
      <c r="J837">
        <v>-1.2612837441823288E-3</v>
      </c>
      <c r="K837">
        <v>9.9605314705977221E-3</v>
      </c>
      <c r="L837">
        <f t="shared" si="37"/>
        <v>2.9285491393416705E-3</v>
      </c>
      <c r="M837">
        <f>AVERAGE($C$2:C837)</f>
        <v>3.8661181043940099E-3</v>
      </c>
      <c r="N837">
        <f t="shared" si="39"/>
        <v>1.4667952323789105E-2</v>
      </c>
      <c r="O837">
        <f t="shared" si="38"/>
        <v>1.5605521288841443E-2</v>
      </c>
    </row>
    <row r="838" spans="1:15" x14ac:dyDescent="0.25">
      <c r="A838">
        <v>199603</v>
      </c>
      <c r="B838">
        <v>1.2499777538309331E-2</v>
      </c>
      <c r="C838">
        <v>1.8534070428183114E-2</v>
      </c>
      <c r="D838">
        <v>9.4933882875398723E-3</v>
      </c>
      <c r="E838">
        <v>2.8001579346858207E-2</v>
      </c>
      <c r="F838">
        <v>2.1660617565073537E-3</v>
      </c>
      <c r="G838">
        <v>1.5401673702949203E-2</v>
      </c>
      <c r="H838">
        <v>2.6369811573718316E-2</v>
      </c>
      <c r="I838">
        <v>1.41843975012792E-2</v>
      </c>
      <c r="J838">
        <v>2.7706281011941059E-3</v>
      </c>
      <c r="K838">
        <v>1.0850957373922832E-2</v>
      </c>
      <c r="L838">
        <f t="shared" si="37"/>
        <v>4.9319614347309582E-3</v>
      </c>
      <c r="M838">
        <f>AVERAGE($C$2:C838)</f>
        <v>3.8836425396673543E-3</v>
      </c>
      <c r="N838">
        <f t="shared" si="39"/>
        <v>2.2608764513172262E-2</v>
      </c>
      <c r="O838">
        <f t="shared" si="38"/>
        <v>2.1560445618108659E-2</v>
      </c>
    </row>
    <row r="839" spans="1:15" x14ac:dyDescent="0.25">
      <c r="A839">
        <v>199604</v>
      </c>
      <c r="B839">
        <v>1.4940349792936125E-2</v>
      </c>
      <c r="C839">
        <v>2.6492407052839617E-2</v>
      </c>
      <c r="D839">
        <v>2.6083620800987362E-2</v>
      </c>
      <c r="E839">
        <v>4.5440339814774688E-2</v>
      </c>
      <c r="F839">
        <v>5.3347392169267316E-2</v>
      </c>
      <c r="G839">
        <v>2.2304622935068075E-2</v>
      </c>
      <c r="H839">
        <v>2.6083620800987362E-2</v>
      </c>
      <c r="I839">
        <v>3.1246836232675435E-2</v>
      </c>
      <c r="J839">
        <v>-2.4388843664118198E-3</v>
      </c>
      <c r="K839">
        <v>1.1697288114142168E-2</v>
      </c>
      <c r="L839">
        <f t="shared" si="37"/>
        <v>6.8943947827738343E-3</v>
      </c>
      <c r="M839">
        <f>AVERAGE($C$2:C839)</f>
        <v>3.9106219722606387E-3</v>
      </c>
      <c r="N839">
        <f t="shared" si="39"/>
        <v>3.7482063185963838E-2</v>
      </c>
      <c r="O839">
        <f t="shared" si="38"/>
        <v>3.4498290375450637E-2</v>
      </c>
    </row>
    <row r="840" spans="1:15" x14ac:dyDescent="0.25">
      <c r="A840">
        <v>199605</v>
      </c>
      <c r="B840">
        <v>2.8205119905442722E-2</v>
      </c>
      <c r="C840">
        <v>4.1392685158224474E-2</v>
      </c>
      <c r="D840">
        <v>2.3540521554854088E-2</v>
      </c>
      <c r="E840">
        <v>2.8693228393915859E-2</v>
      </c>
      <c r="F840">
        <v>4.7391702200443753E-2</v>
      </c>
      <c r="G840">
        <v>2.5960909856379111E-2</v>
      </c>
      <c r="H840">
        <v>3.7426497940623804E-2</v>
      </c>
      <c r="I840">
        <v>3.1125575731564936E-2</v>
      </c>
      <c r="J840">
        <v>5.2663329727691277E-3</v>
      </c>
      <c r="K840">
        <v>1.9822224167773683E-2</v>
      </c>
      <c r="L840">
        <f t="shared" si="37"/>
        <v>1.0289539076826282E-2</v>
      </c>
      <c r="M840">
        <f>AVERAGE($C$2:C840)</f>
        <v>3.9552966602057682E-3</v>
      </c>
      <c r="N840">
        <f t="shared" si="39"/>
        <v>1.5307171424454695E-2</v>
      </c>
      <c r="O840">
        <f t="shared" si="38"/>
        <v>2.1641413841075208E-2</v>
      </c>
    </row>
    <row r="841" spans="1:15" x14ac:dyDescent="0.25">
      <c r="A841">
        <v>199606</v>
      </c>
      <c r="B841">
        <v>-1.2423105273012602E-2</v>
      </c>
      <c r="C841">
        <v>-1.1351874764248926E-2</v>
      </c>
      <c r="D841">
        <v>-1.4573525916998342E-2</v>
      </c>
      <c r="E841">
        <v>4.1063232796583193E-3</v>
      </c>
      <c r="F841">
        <v>-3.7867530701764629E-2</v>
      </c>
      <c r="G841">
        <v>-1.0505687227290395E-2</v>
      </c>
      <c r="H841">
        <v>-1.3945219230305561E-2</v>
      </c>
      <c r="I841">
        <v>-2.9049065654575656E-2</v>
      </c>
      <c r="J841">
        <v>1.2162067970822754E-2</v>
      </c>
      <c r="K841">
        <v>-3.4007772998334573E-3</v>
      </c>
      <c r="L841">
        <f t="shared" si="37"/>
        <v>8.8154111485929665E-3</v>
      </c>
      <c r="M841">
        <f>AVERAGE($C$2:C841)</f>
        <v>3.9370738370814173E-3</v>
      </c>
      <c r="N841">
        <f t="shared" si="39"/>
        <v>3.1965797437324195E-2</v>
      </c>
      <c r="O841">
        <f t="shared" si="38"/>
        <v>3.6844134748835744E-2</v>
      </c>
    </row>
    <row r="842" spans="1:15" x14ac:dyDescent="0.25">
      <c r="A842">
        <v>199607</v>
      </c>
      <c r="B842">
        <v>-4.0243327009005014E-2</v>
      </c>
      <c r="C842">
        <v>-2.8028723600242778E-2</v>
      </c>
      <c r="D842">
        <v>-3.6023390003394162E-2</v>
      </c>
      <c r="E842">
        <v>-1.9042683770380542E-2</v>
      </c>
      <c r="F842">
        <v>-6.5602559219011702E-2</v>
      </c>
      <c r="G842">
        <v>-5.1049389754451724E-2</v>
      </c>
      <c r="H842">
        <v>-4.0672354027828206E-2</v>
      </c>
      <c r="I842">
        <v>-6.8287932943244201E-2</v>
      </c>
      <c r="J842">
        <v>-1.4124642691606404E-2</v>
      </c>
      <c r="K842">
        <v>-2.3879381700184332E-2</v>
      </c>
      <c r="L842">
        <f t="shared" si="37"/>
        <v>4.4734352396205157E-3</v>
      </c>
      <c r="M842">
        <f>AVERAGE($C$2:C842)</f>
        <v>3.8990645654555858E-3</v>
      </c>
      <c r="N842">
        <f t="shared" si="39"/>
        <v>1.4468513822389166E-2</v>
      </c>
      <c r="O842">
        <f t="shared" si="38"/>
        <v>1.3894143148224236E-2</v>
      </c>
    </row>
    <row r="843" spans="1:15" x14ac:dyDescent="0.25">
      <c r="A843">
        <v>199608</v>
      </c>
      <c r="B843">
        <v>1.7784353096678807E-2</v>
      </c>
      <c r="C843">
        <v>1.8367578387844752E-2</v>
      </c>
      <c r="D843">
        <v>1.5401673702949203E-2</v>
      </c>
      <c r="E843">
        <v>1.9697730980192674E-2</v>
      </c>
      <c r="F843">
        <v>2.0029633542699266E-2</v>
      </c>
      <c r="G843">
        <v>2.5428761407241041E-2</v>
      </c>
      <c r="H843">
        <v>1.9365574572487887E-2</v>
      </c>
      <c r="I843">
        <v>2.2716980051029623E-2</v>
      </c>
      <c r="J843">
        <v>1.7492446477275436E-2</v>
      </c>
      <c r="K843">
        <v>1.907472917789832E-2</v>
      </c>
      <c r="L843">
        <f t="shared" si="37"/>
        <v>6.3495267823937178E-3</v>
      </c>
      <c r="M843">
        <f>AVERAGE($C$2:C843)</f>
        <v>3.9162480735581862E-3</v>
      </c>
      <c r="N843">
        <f t="shared" si="39"/>
        <v>6.2564552132206974E-3</v>
      </c>
      <c r="O843">
        <f t="shared" si="38"/>
        <v>3.8231765043851658E-3</v>
      </c>
    </row>
    <row r="844" spans="1:15" x14ac:dyDescent="0.25">
      <c r="A844">
        <v>199609</v>
      </c>
      <c r="B844">
        <v>7.1501053666844783E-3</v>
      </c>
      <c r="C844">
        <v>1.0172703286778884E-2</v>
      </c>
      <c r="D844">
        <v>1.2288739834606766E-2</v>
      </c>
      <c r="E844">
        <v>2.1850577434324947E-2</v>
      </c>
      <c r="F844">
        <v>1.9490162997507277E-2</v>
      </c>
      <c r="G844">
        <v>9.0257420869104266E-3</v>
      </c>
      <c r="H844">
        <v>5.2663329727682395E-3</v>
      </c>
      <c r="I844">
        <v>1.6908043972074793E-2</v>
      </c>
      <c r="J844">
        <v>5.2234248581353171E-3</v>
      </c>
      <c r="K844">
        <v>1.2541972775836463E-2</v>
      </c>
      <c r="L844">
        <f t="shared" si="37"/>
        <v>5.8509593936707889E-3</v>
      </c>
      <c r="M844">
        <f>AVERAGE($C$2:C844)</f>
        <v>3.9236697286153871E-3</v>
      </c>
      <c r="N844">
        <f t="shared" si="39"/>
        <v>5.9260333206110688E-3</v>
      </c>
      <c r="O844">
        <f t="shared" si="38"/>
        <v>7.8533229856664714E-3</v>
      </c>
    </row>
    <row r="845" spans="1:15" x14ac:dyDescent="0.25">
      <c r="A845">
        <v>199610</v>
      </c>
      <c r="B845">
        <v>-9.4835559717711959E-3</v>
      </c>
      <c r="C845">
        <v>-2.0023635919956817E-3</v>
      </c>
      <c r="D845">
        <v>-5.6388480919995487E-3</v>
      </c>
      <c r="E845">
        <v>3.3624771219260552E-2</v>
      </c>
      <c r="F845">
        <v>-2.3512462694809777E-2</v>
      </c>
      <c r="G845">
        <v>-3.5316185023959612E-2</v>
      </c>
      <c r="H845">
        <v>-1.9133445417920392E-2</v>
      </c>
      <c r="I845">
        <v>-3.2592443402526428E-2</v>
      </c>
      <c r="J845">
        <v>8.6427475652852692E-3</v>
      </c>
      <c r="K845">
        <v>-1.8714928717340484E-3</v>
      </c>
      <c r="L845">
        <f t="shared" si="37"/>
        <v>7.7429361479872671E-3</v>
      </c>
      <c r="M845">
        <f>AVERAGE($C$2:C845)</f>
        <v>3.9166483621217718E-3</v>
      </c>
      <c r="N845">
        <f t="shared" si="39"/>
        <v>1.6499227711717357E-3</v>
      </c>
      <c r="O845">
        <f t="shared" si="38"/>
        <v>2.1763650146937596E-3</v>
      </c>
    </row>
    <row r="846" spans="1:15" x14ac:dyDescent="0.25">
      <c r="A846">
        <v>199611</v>
      </c>
      <c r="B846">
        <v>7.1928235570410948E-3</v>
      </c>
      <c r="C846">
        <v>5.5665711332935075E-3</v>
      </c>
      <c r="D846">
        <v>1.682449366748795E-2</v>
      </c>
      <c r="E846">
        <v>2.7431157766903524E-2</v>
      </c>
      <c r="F846">
        <v>1.1316643366871659E-2</v>
      </c>
      <c r="G846">
        <v>-9.7055538715613565E-3</v>
      </c>
      <c r="H846">
        <v>8.3020242120008803E-3</v>
      </c>
      <c r="I846">
        <v>3.7189638231138744E-3</v>
      </c>
      <c r="J846">
        <v>1.1739561388318442E-2</v>
      </c>
      <c r="K846">
        <v>1.0639116736630427E-2</v>
      </c>
      <c r="L846">
        <f t="shared" ref="L846:L909" si="40">AVERAGE(C835:C846)</f>
        <v>7.9687399040016729E-3</v>
      </c>
      <c r="M846">
        <f>AVERAGE($C$2:C846)</f>
        <v>3.9186009334486026E-3</v>
      </c>
      <c r="N846">
        <f t="shared" si="39"/>
        <v>3.5279116835377888E-3</v>
      </c>
      <c r="O846">
        <f t="shared" ref="O846:O909" si="41">ABS(L846-C847)</f>
        <v>7.578050654090859E-3</v>
      </c>
    </row>
    <row r="847" spans="1:15" x14ac:dyDescent="0.25">
      <c r="A847">
        <v>199612</v>
      </c>
      <c r="B847">
        <v>-1.0906307389674907E-2</v>
      </c>
      <c r="C847">
        <v>3.9068924991081388E-4</v>
      </c>
      <c r="D847">
        <v>4.7081965443362961E-3</v>
      </c>
      <c r="E847">
        <v>-1.6534626036355249E-3</v>
      </c>
      <c r="F847">
        <v>-1.0060986715464182E-2</v>
      </c>
      <c r="G847">
        <v>-2.2367834754000171E-2</v>
      </c>
      <c r="H847">
        <v>-1.0461196679496965E-2</v>
      </c>
      <c r="I847">
        <v>4.3643711077514524E-3</v>
      </c>
      <c r="J847">
        <v>3.9342061737084322E-3</v>
      </c>
      <c r="K847">
        <v>6.5095362959510794E-4</v>
      </c>
      <c r="L847">
        <f t="shared" si="40"/>
        <v>8.6513031918621728E-3</v>
      </c>
      <c r="M847">
        <f>AVERAGE($C$2:C847)</f>
        <v>3.9144308250756267E-3</v>
      </c>
      <c r="N847">
        <f t="shared" si="39"/>
        <v>1.3369390734941661E-2</v>
      </c>
      <c r="O847">
        <f t="shared" si="41"/>
        <v>8.6325183681551145E-3</v>
      </c>
    </row>
    <row r="848" spans="1:15" x14ac:dyDescent="0.25">
      <c r="A848">
        <v>199701</v>
      </c>
      <c r="B848">
        <v>2.7064062151045398E-2</v>
      </c>
      <c r="C848">
        <v>1.7283821560017287E-2</v>
      </c>
      <c r="D848">
        <v>3.0235296012245172E-2</v>
      </c>
      <c r="E848">
        <v>3.3303101372573529E-2</v>
      </c>
      <c r="F848">
        <v>3.7227234582274171E-2</v>
      </c>
      <c r="G848">
        <v>2.641068057877316E-2</v>
      </c>
      <c r="H848">
        <v>1.6908043972074793E-2</v>
      </c>
      <c r="I848">
        <v>3.9176084376040698E-2</v>
      </c>
      <c r="J848">
        <v>5.7808999546526962E-3</v>
      </c>
      <c r="K848">
        <v>2.391060635092046E-2</v>
      </c>
      <c r="L848">
        <f t="shared" si="40"/>
        <v>9.0851550276123873E-3</v>
      </c>
      <c r="M848">
        <f>AVERAGE($C$2:C848)</f>
        <v>3.930215229721366E-3</v>
      </c>
      <c r="N848">
        <f t="shared" si="39"/>
        <v>4.7126496996179306E-3</v>
      </c>
      <c r="O848">
        <f t="shared" si="41"/>
        <v>9.867589497508952E-3</v>
      </c>
    </row>
    <row r="849" spans="1:15" x14ac:dyDescent="0.25">
      <c r="A849">
        <v>199702</v>
      </c>
      <c r="B849">
        <v>4.4503529892248039E-3</v>
      </c>
      <c r="C849">
        <v>-7.8243446989656462E-4</v>
      </c>
      <c r="D849">
        <v>-7.1814799333207446E-3</v>
      </c>
      <c r="E849">
        <v>-4.0958607678906134E-2</v>
      </c>
      <c r="F849">
        <v>-2.9374223311704917E-2</v>
      </c>
      <c r="G849">
        <v>-1.8543833477872695E-2</v>
      </c>
      <c r="H849">
        <v>-4.7158923107399886E-3</v>
      </c>
      <c r="I849">
        <v>-5.9469364123243551E-3</v>
      </c>
      <c r="J849">
        <v>-3.0944893043338695E-3</v>
      </c>
      <c r="K849">
        <v>7.2355375459514093E-3</v>
      </c>
      <c r="L849">
        <f t="shared" si="40"/>
        <v>8.0029274858923749E-3</v>
      </c>
      <c r="M849">
        <f>AVERAGE($C$2:C849)</f>
        <v>3.924657859792572E-3</v>
      </c>
      <c r="N849">
        <f t="shared" si="39"/>
        <v>1.8363470086447568E-2</v>
      </c>
      <c r="O849">
        <f t="shared" si="41"/>
        <v>2.2441739712547371E-2</v>
      </c>
    </row>
    <row r="850" spans="1:15" x14ac:dyDescent="0.25">
      <c r="A850">
        <v>199703</v>
      </c>
      <c r="B850">
        <v>-1.8271974638383703E-2</v>
      </c>
      <c r="C850">
        <v>-1.4438812226654996E-2</v>
      </c>
      <c r="D850">
        <v>-1.5562705203923777E-2</v>
      </c>
      <c r="E850">
        <v>5.6523153550740446E-3</v>
      </c>
      <c r="F850">
        <v>-4.2344833056509046E-2</v>
      </c>
      <c r="G850">
        <v>-3.7110012608208898E-2</v>
      </c>
      <c r="H850">
        <v>-1.9042683770380542E-2</v>
      </c>
      <c r="I850">
        <v>-4.4986096961950217E-2</v>
      </c>
      <c r="J850">
        <v>-1.1664044143949504E-2</v>
      </c>
      <c r="K850">
        <v>-1.4708281407111556E-2</v>
      </c>
      <c r="L850">
        <f t="shared" si="40"/>
        <v>5.2551872646558655E-3</v>
      </c>
      <c r="M850">
        <f>AVERAGE($C$2:C850)</f>
        <v>3.9030283308332694E-3</v>
      </c>
      <c r="N850">
        <f t="shared" si="39"/>
        <v>1.4052918727651954E-2</v>
      </c>
      <c r="O850">
        <f t="shared" si="41"/>
        <v>1.5405077661474548E-2</v>
      </c>
    </row>
    <row r="851" spans="1:15" x14ac:dyDescent="0.25">
      <c r="A851">
        <v>199704</v>
      </c>
      <c r="B851">
        <v>-1.2110390002255222E-2</v>
      </c>
      <c r="C851">
        <v>-1.0149890396818684E-2</v>
      </c>
      <c r="D851">
        <v>-2.2642234021015284E-3</v>
      </c>
      <c r="E851">
        <v>-1.5787833238566584E-2</v>
      </c>
      <c r="F851">
        <v>-1.5787833238565696E-2</v>
      </c>
      <c r="G851">
        <v>-9.1729494325214489E-3</v>
      </c>
      <c r="H851">
        <v>-1.2780770091994853E-2</v>
      </c>
      <c r="I851">
        <v>-3.0164906924202484E-2</v>
      </c>
      <c r="J851">
        <v>-3.5321097382832178E-3</v>
      </c>
      <c r="K851">
        <v>-2.0023635919956817E-3</v>
      </c>
      <c r="L851">
        <f t="shared" si="40"/>
        <v>2.2016624771843407E-3</v>
      </c>
      <c r="M851">
        <f>AVERAGE($C$2:C851)</f>
        <v>3.886495485271326E-3</v>
      </c>
      <c r="N851">
        <f t="shared" si="39"/>
        <v>2.590297534658402E-2</v>
      </c>
      <c r="O851">
        <f t="shared" si="41"/>
        <v>2.7587808354671006E-2</v>
      </c>
    </row>
    <row r="852" spans="1:15" x14ac:dyDescent="0.25">
      <c r="A852">
        <v>199705</v>
      </c>
      <c r="B852">
        <v>2.7349607774756812E-2</v>
      </c>
      <c r="C852">
        <v>2.9789470831855347E-2</v>
      </c>
      <c r="D852">
        <v>4.2260406689451635E-2</v>
      </c>
      <c r="E852">
        <v>3.7306950897091795E-2</v>
      </c>
      <c r="F852">
        <v>5.9525552738690202E-2</v>
      </c>
      <c r="G852">
        <v>5.0689027758880734E-2</v>
      </c>
      <c r="H852">
        <v>3.0842502824916629E-2</v>
      </c>
      <c r="I852">
        <v>4.2417988143250263E-2</v>
      </c>
      <c r="J852">
        <v>1.6322854013790966E-2</v>
      </c>
      <c r="K852">
        <v>2.6492407052839617E-2</v>
      </c>
      <c r="L852">
        <f t="shared" si="40"/>
        <v>1.2347279499869135E-3</v>
      </c>
      <c r="M852">
        <f>AVERAGE($C$2:C852)</f>
        <v>3.9169337641744798E-3</v>
      </c>
      <c r="N852">
        <f t="shared" si="39"/>
        <v>1.6817151647340746E-2</v>
      </c>
      <c r="O852">
        <f t="shared" si="41"/>
        <v>1.9499357461528311E-2</v>
      </c>
    </row>
    <row r="853" spans="1:15" x14ac:dyDescent="0.25">
      <c r="A853">
        <v>199706</v>
      </c>
      <c r="B853">
        <v>1.3890060328439091E-2</v>
      </c>
      <c r="C853">
        <v>2.0734085411515224E-2</v>
      </c>
      <c r="D853">
        <v>1.9905199804614249E-2</v>
      </c>
      <c r="E853">
        <v>1.431048096330656E-2</v>
      </c>
      <c r="F853">
        <v>1.0299956639811647E-2</v>
      </c>
      <c r="G853">
        <v>3.7306950897091795E-2</v>
      </c>
      <c r="H853">
        <v>1.9033163930998853E-2</v>
      </c>
      <c r="I853">
        <v>1.157044359727788E-2</v>
      </c>
      <c r="J853">
        <v>1.300585001573662E-2</v>
      </c>
      <c r="K853">
        <v>2.3540521554854088E-2</v>
      </c>
      <c r="L853">
        <f t="shared" si="40"/>
        <v>3.9085579646339257E-3</v>
      </c>
      <c r="M853">
        <f>AVERAGE($C$2:C853)</f>
        <v>3.9366722050751144E-3</v>
      </c>
      <c r="N853">
        <f t="shared" si="39"/>
        <v>5.0039891720121523E-3</v>
      </c>
      <c r="O853">
        <f t="shared" si="41"/>
        <v>5.032103412453341E-3</v>
      </c>
    </row>
    <row r="854" spans="1:15" x14ac:dyDescent="0.25">
      <c r="A854">
        <v>199707</v>
      </c>
      <c r="B854">
        <v>1.4394516273534386E-2</v>
      </c>
      <c r="C854">
        <v>8.9406613770872667E-3</v>
      </c>
      <c r="D854">
        <v>2.8408565115469742E-2</v>
      </c>
      <c r="E854">
        <v>1.9282495761731688E-2</v>
      </c>
      <c r="F854">
        <v>2.9546100423748278E-2</v>
      </c>
      <c r="G854">
        <v>2.3046584075505194E-2</v>
      </c>
      <c r="H854">
        <v>1.4646524684032158E-2</v>
      </c>
      <c r="I854">
        <v>5.1375959088639789E-3</v>
      </c>
      <c r="J854">
        <v>1.1443562022074971E-2</v>
      </c>
      <c r="K854">
        <v>2.5469719061055329E-2</v>
      </c>
      <c r="L854">
        <f t="shared" si="40"/>
        <v>6.9893400460780963E-3</v>
      </c>
      <c r="M854">
        <f>AVERAGE($C$2:C854)</f>
        <v>3.9425385464256562E-3</v>
      </c>
      <c r="N854">
        <f t="shared" si="39"/>
        <v>8.2617574843170324E-3</v>
      </c>
      <c r="O854">
        <f t="shared" si="41"/>
        <v>5.2149559846645932E-3</v>
      </c>
    </row>
    <row r="855" spans="1:15" x14ac:dyDescent="0.25">
      <c r="A855">
        <v>199708</v>
      </c>
      <c r="B855">
        <v>6.6371590685863069E-3</v>
      </c>
      <c r="C855">
        <v>1.220429603074269E-2</v>
      </c>
      <c r="D855">
        <v>1.5778756389041249E-2</v>
      </c>
      <c r="E855">
        <v>3.104471658370489E-2</v>
      </c>
      <c r="F855">
        <v>3.0640194868631454E-2</v>
      </c>
      <c r="G855">
        <v>1.9033163930998853E-2</v>
      </c>
      <c r="H855">
        <v>1.1485859999405434E-2</v>
      </c>
      <c r="I855">
        <v>1.203535914952969E-2</v>
      </c>
      <c r="J855">
        <v>1.4740966917319298E-3</v>
      </c>
      <c r="K855">
        <v>6.8082084925791264E-3</v>
      </c>
      <c r="L855">
        <f t="shared" si="40"/>
        <v>6.4757331829862581E-3</v>
      </c>
      <c r="M855">
        <f>AVERAGE($C$2:C855)</f>
        <v>3.9522127355173624E-3</v>
      </c>
      <c r="N855">
        <f t="shared" si="39"/>
        <v>2.5269181518410528E-2</v>
      </c>
      <c r="O855">
        <f t="shared" si="41"/>
        <v>2.2745661070941631E-2</v>
      </c>
    </row>
    <row r="856" spans="1:15" x14ac:dyDescent="0.25">
      <c r="A856">
        <v>199709</v>
      </c>
      <c r="B856">
        <v>3.1489255709749919E-2</v>
      </c>
      <c r="C856">
        <v>2.922139425392789E-2</v>
      </c>
      <c r="D856">
        <v>2.8489916521889924E-2</v>
      </c>
      <c r="E856">
        <v>5.1384084426689292E-2</v>
      </c>
      <c r="F856">
        <v>3.850094307667451E-2</v>
      </c>
      <c r="G856">
        <v>3.99690268674604E-2</v>
      </c>
      <c r="H856">
        <v>3.4187120793452763E-2</v>
      </c>
      <c r="I856">
        <v>4.680721355374029E-2</v>
      </c>
      <c r="J856">
        <v>1.9324037153690909E-2</v>
      </c>
      <c r="K856">
        <v>3.606970069770199E-2</v>
      </c>
      <c r="L856">
        <f t="shared" si="40"/>
        <v>8.0631240969153417E-3</v>
      </c>
      <c r="M856">
        <f>AVERAGE($C$2:C856)</f>
        <v>3.9817673337845094E-3</v>
      </c>
      <c r="N856">
        <f t="shared" si="39"/>
        <v>8.522080712720188E-3</v>
      </c>
      <c r="O856">
        <f t="shared" si="41"/>
        <v>1.260343747585102E-2</v>
      </c>
    </row>
    <row r="857" spans="1:15" x14ac:dyDescent="0.25">
      <c r="A857">
        <v>199710</v>
      </c>
      <c r="B857">
        <v>-1.7276612331454722E-2</v>
      </c>
      <c r="C857">
        <v>-4.5403133789356787E-3</v>
      </c>
      <c r="D857">
        <v>-1.4708281407111556E-2</v>
      </c>
      <c r="E857">
        <v>3.4605321095071417E-3</v>
      </c>
      <c r="F857">
        <v>-2.4982002367116785E-2</v>
      </c>
      <c r="G857">
        <v>-6.0843828090906271E-4</v>
      </c>
      <c r="H857">
        <v>-7.402303897961815E-3</v>
      </c>
      <c r="I857">
        <v>-9.7499670721834519E-3</v>
      </c>
      <c r="J857">
        <v>5.1375959088639789E-3</v>
      </c>
      <c r="K857">
        <v>-4.3431619807243749E-5</v>
      </c>
      <c r="L857">
        <f t="shared" si="40"/>
        <v>7.8516282813370086E-3</v>
      </c>
      <c r="M857">
        <f>AVERAGE($C$2:C857)</f>
        <v>3.9718116320173131E-3</v>
      </c>
      <c r="N857">
        <f t="shared" si="39"/>
        <v>1.1727667585246009E-2</v>
      </c>
      <c r="O857">
        <f t="shared" si="41"/>
        <v>1.5607484234565705E-2</v>
      </c>
    </row>
    <row r="858" spans="1:15" x14ac:dyDescent="0.25">
      <c r="A858">
        <v>199711</v>
      </c>
      <c r="B858">
        <v>-4.5842014575843137E-3</v>
      </c>
      <c r="C858">
        <v>-7.7558559532286964E-3</v>
      </c>
      <c r="D858">
        <v>-8.2867242869104629E-3</v>
      </c>
      <c r="E858">
        <v>-4.2296958451168543E-2</v>
      </c>
      <c r="F858">
        <v>-2.1454299537261967E-2</v>
      </c>
      <c r="G858">
        <v>-5.4628957015019353E-3</v>
      </c>
      <c r="H858">
        <v>-5.4189187401059158E-3</v>
      </c>
      <c r="I858">
        <v>-2.1819483062586187E-2</v>
      </c>
      <c r="J858">
        <v>2.3417089841105465E-2</v>
      </c>
      <c r="K858">
        <v>-6.5193079327841019E-4</v>
      </c>
      <c r="L858">
        <f t="shared" si="40"/>
        <v>6.7414260241268247E-3</v>
      </c>
      <c r="M858">
        <f>AVERAGE($C$2:C858)</f>
        <v>3.9581270724079239E-3</v>
      </c>
      <c r="N858">
        <f t="shared" si="39"/>
        <v>2.3909282007451217E-2</v>
      </c>
      <c r="O858">
        <f t="shared" si="41"/>
        <v>2.6692580959170115E-2</v>
      </c>
    </row>
    <row r="859" spans="1:15" x14ac:dyDescent="0.25">
      <c r="A859">
        <v>199712</v>
      </c>
      <c r="B859">
        <v>-1.7819254403597995E-2</v>
      </c>
      <c r="C859">
        <v>-1.9951154935043292E-2</v>
      </c>
      <c r="D859">
        <v>-1.976930860896875E-2</v>
      </c>
      <c r="E859">
        <v>-2.2916879684148128E-2</v>
      </c>
      <c r="F859">
        <v>-3.621217265444443E-2</v>
      </c>
      <c r="G859">
        <v>-5.3749462313952279E-3</v>
      </c>
      <c r="H859">
        <v>-2.5028005701930311E-2</v>
      </c>
      <c r="I859">
        <v>-3.0723904511067879E-2</v>
      </c>
      <c r="J859">
        <v>3.570983782786108E-2</v>
      </c>
      <c r="K859">
        <v>9.3233933810132896E-3</v>
      </c>
      <c r="L859">
        <f t="shared" si="40"/>
        <v>5.0462723420473159E-3</v>
      </c>
      <c r="M859">
        <f>AVERAGE($C$2:C859)</f>
        <v>3.930260776361944E-3</v>
      </c>
      <c r="N859">
        <f t="shared" si="39"/>
        <v>4.6699109855560189E-3</v>
      </c>
      <c r="O859">
        <f t="shared" si="41"/>
        <v>3.5538994198706471E-3</v>
      </c>
    </row>
    <row r="860" spans="1:15" x14ac:dyDescent="0.25">
      <c r="A860">
        <v>199801</v>
      </c>
      <c r="B860">
        <v>-1.7406615763011501E-3</v>
      </c>
      <c r="C860">
        <v>8.600171761917963E-3</v>
      </c>
      <c r="D860">
        <v>6.6371590685863069E-3</v>
      </c>
      <c r="E860">
        <v>-2.7750864037403566E-2</v>
      </c>
      <c r="F860">
        <v>1.4058277424336296E-2</v>
      </c>
      <c r="G860">
        <v>2.0195489753194629E-2</v>
      </c>
      <c r="H860">
        <v>6.5088277752893831E-3</v>
      </c>
      <c r="I860">
        <v>9.7482559485539966E-3</v>
      </c>
      <c r="J860">
        <v>-1.790976070420669E-2</v>
      </c>
      <c r="K860">
        <v>4.536317851322913E-3</v>
      </c>
      <c r="L860">
        <f t="shared" si="40"/>
        <v>4.3226348588723722E-3</v>
      </c>
      <c r="M860">
        <f>AVERAGE($C$2:C860)</f>
        <v>3.9356972268689942E-3</v>
      </c>
      <c r="N860">
        <f t="shared" si="39"/>
        <v>2.9930170121030764E-2</v>
      </c>
      <c r="O860">
        <f t="shared" si="41"/>
        <v>2.9543232489027387E-2</v>
      </c>
    </row>
    <row r="861" spans="1:15" x14ac:dyDescent="0.25">
      <c r="A861">
        <v>199802</v>
      </c>
      <c r="B861">
        <v>3.2376971209936656E-2</v>
      </c>
      <c r="C861">
        <v>3.3865867347899758E-2</v>
      </c>
      <c r="D861">
        <v>2.7594211826225568E-2</v>
      </c>
      <c r="E861">
        <v>1.1612729219423912E-2</v>
      </c>
      <c r="F861">
        <v>3.2940937780852941E-2</v>
      </c>
      <c r="G861">
        <v>3.8659894302496056E-2</v>
      </c>
      <c r="H861">
        <v>2.7349607774756812E-2</v>
      </c>
      <c r="I861">
        <v>2.0485585796550687E-2</v>
      </c>
      <c r="J861">
        <v>8.7704499377521117E-3</v>
      </c>
      <c r="K861">
        <v>2.3951707423387703E-2</v>
      </c>
      <c r="L861">
        <f t="shared" si="40"/>
        <v>7.2099933436887325E-3</v>
      </c>
      <c r="M861">
        <f>AVERAGE($C$2:C861)</f>
        <v>3.9704997502655413E-3</v>
      </c>
      <c r="N861">
        <f t="shared" si="39"/>
        <v>2.1990410106113571E-2</v>
      </c>
      <c r="O861">
        <f t="shared" si="41"/>
        <v>1.8750916512690379E-2</v>
      </c>
    </row>
    <row r="862" spans="1:15" x14ac:dyDescent="0.25">
      <c r="A862">
        <v>199803</v>
      </c>
      <c r="B862">
        <v>1.1950866059398102E-2</v>
      </c>
      <c r="C862">
        <v>2.5960909856379111E-2</v>
      </c>
      <c r="D862">
        <v>1.6281024542831091E-2</v>
      </c>
      <c r="E862">
        <v>1.4226429389228912E-2</v>
      </c>
      <c r="F862">
        <v>1.9614715691417928E-2</v>
      </c>
      <c r="G862">
        <v>3.0356805310841395E-2</v>
      </c>
      <c r="H862">
        <v>2.7064062151045398E-2</v>
      </c>
      <c r="I862">
        <v>1.5820634262069255E-2</v>
      </c>
      <c r="J862">
        <v>2.0651268004342249E-2</v>
      </c>
      <c r="K862">
        <v>2.3622789879007122E-2</v>
      </c>
      <c r="L862">
        <f t="shared" si="40"/>
        <v>1.0576636850608242E-2</v>
      </c>
      <c r="M862">
        <f>AVERAGE($C$2:C862)</f>
        <v>3.9960402962656736E-3</v>
      </c>
      <c r="N862">
        <f t="shared" si="39"/>
        <v>1.3829997734159698E-2</v>
      </c>
      <c r="O862">
        <f t="shared" si="41"/>
        <v>7.2494011798171307E-3</v>
      </c>
    </row>
    <row r="863" spans="1:15" x14ac:dyDescent="0.25">
      <c r="A863">
        <v>199804</v>
      </c>
      <c r="B863">
        <v>9.875633712160159E-3</v>
      </c>
      <c r="C863">
        <v>1.7826038030425373E-2</v>
      </c>
      <c r="D863">
        <v>8.2168015896897373E-3</v>
      </c>
      <c r="E863">
        <v>5.9522868873829182E-3</v>
      </c>
      <c r="F863">
        <v>1.9490162997507277E-2</v>
      </c>
      <c r="G863">
        <v>7.7051143647803855E-3</v>
      </c>
      <c r="H863">
        <v>1.573687447744998E-2</v>
      </c>
      <c r="I863">
        <v>-1.8278780605589517E-3</v>
      </c>
      <c r="J863">
        <v>-7.1814799333207446E-3</v>
      </c>
      <c r="K863">
        <v>1.3385017749684813E-2</v>
      </c>
      <c r="L863">
        <f t="shared" si="40"/>
        <v>1.2907964219545246E-2</v>
      </c>
      <c r="M863">
        <f>AVERAGE($C$2:C863)</f>
        <v>4.0120843771637707E-3</v>
      </c>
      <c r="N863">
        <f t="shared" si="39"/>
        <v>1.039952643827341E-2</v>
      </c>
      <c r="O863">
        <f t="shared" si="41"/>
        <v>1.9295406280654882E-2</v>
      </c>
    </row>
    <row r="864" spans="1:15" x14ac:dyDescent="0.25">
      <c r="A864">
        <v>199805</v>
      </c>
      <c r="B864">
        <v>-1.2065734767841896E-2</v>
      </c>
      <c r="C864">
        <v>-6.3874420611096383E-3</v>
      </c>
      <c r="D864">
        <v>-1.981476305266483E-2</v>
      </c>
      <c r="E864">
        <v>-3.2873418923586861E-2</v>
      </c>
      <c r="F864">
        <v>-3.673174847376437E-2</v>
      </c>
      <c r="G864">
        <v>-2.6964559313066516E-2</v>
      </c>
      <c r="H864">
        <v>-1.3004460275618079E-2</v>
      </c>
      <c r="I864">
        <v>-1.8271974638383703E-2</v>
      </c>
      <c r="J864">
        <v>-5.5068771164874519E-3</v>
      </c>
      <c r="K864">
        <v>-1.5742798294583693E-2</v>
      </c>
      <c r="L864">
        <f t="shared" si="40"/>
        <v>9.8932214784648309E-3</v>
      </c>
      <c r="M864">
        <f>AVERAGE($C$2:C864)</f>
        <v>4.0000339409664663E-3</v>
      </c>
      <c r="N864">
        <f t="shared" si="39"/>
        <v>1.7094002560245937E-2</v>
      </c>
      <c r="O864">
        <f t="shared" si="41"/>
        <v>2.2987190097744303E-2</v>
      </c>
    </row>
    <row r="865" spans="1:15" x14ac:dyDescent="0.25">
      <c r="A865">
        <v>199806</v>
      </c>
      <c r="B865">
        <v>-1.3496984613259322E-2</v>
      </c>
      <c r="C865">
        <v>-1.3093968619279472E-2</v>
      </c>
      <c r="D865">
        <v>-2.2367834754000171E-2</v>
      </c>
      <c r="E865">
        <v>-2.9792641193145286E-2</v>
      </c>
      <c r="F865">
        <v>-1.2557195064198723E-2</v>
      </c>
      <c r="G865">
        <v>8.557591784246199E-3</v>
      </c>
      <c r="H865">
        <v>-5.0233263503089987E-3</v>
      </c>
      <c r="I865">
        <v>-2.8538594975413112E-2</v>
      </c>
      <c r="J865">
        <v>1.1612729219423912E-2</v>
      </c>
      <c r="K865">
        <v>-6.8725148942903047E-3</v>
      </c>
      <c r="L865">
        <f t="shared" si="40"/>
        <v>7.0742169758986062E-3</v>
      </c>
      <c r="M865">
        <f>AVERAGE($C$2:C865)</f>
        <v>3.9802492157809963E-3</v>
      </c>
      <c r="N865">
        <f t="shared" si="39"/>
        <v>3.5824312065810604E-2</v>
      </c>
      <c r="O865">
        <f t="shared" si="41"/>
        <v>3.8918279825928215E-2</v>
      </c>
    </row>
    <row r="866" spans="1:15" x14ac:dyDescent="0.25">
      <c r="A866">
        <v>199807</v>
      </c>
      <c r="B866">
        <v>-2.291687968414724E-2</v>
      </c>
      <c r="C866">
        <v>-3.1844062850029609E-2</v>
      </c>
      <c r="D866">
        <v>-3.1844062850029609E-2</v>
      </c>
      <c r="E866">
        <v>-6.7729224100509633E-2</v>
      </c>
      <c r="F866">
        <v>-3.4751249032879628E-2</v>
      </c>
      <c r="G866">
        <v>6.2520513693655744E-3</v>
      </c>
      <c r="H866">
        <v>-2.2505030926963876E-2</v>
      </c>
      <c r="I866">
        <v>-2.4338466818941917E-2</v>
      </c>
      <c r="J866">
        <v>-1.9905686214706009E-2</v>
      </c>
      <c r="K866">
        <v>-1.7955020928509313E-2</v>
      </c>
      <c r="L866">
        <f t="shared" si="40"/>
        <v>3.6754899569721999E-3</v>
      </c>
      <c r="M866">
        <f>AVERAGE($C$2:C866)</f>
        <v>3.9388338261095394E-3</v>
      </c>
      <c r="N866">
        <f t="shared" si="39"/>
        <v>9.609769124316464E-2</v>
      </c>
      <c r="O866">
        <f t="shared" si="41"/>
        <v>9.5834347374027296E-2</v>
      </c>
    </row>
    <row r="867" spans="1:15" x14ac:dyDescent="0.25">
      <c r="A867">
        <v>199808</v>
      </c>
      <c r="B867">
        <v>-8.0398976215889206E-2</v>
      </c>
      <c r="C867">
        <v>-9.2158857417055096E-2</v>
      </c>
      <c r="D867">
        <v>-9.0123182009607561E-2</v>
      </c>
      <c r="E867">
        <v>-0.1132837258835222</v>
      </c>
      <c r="F867">
        <v>-0.11781711236973003</v>
      </c>
      <c r="G867">
        <v>-0.12027350336042364</v>
      </c>
      <c r="H867">
        <v>-0.10408045468998406</v>
      </c>
      <c r="I867">
        <v>-0.12297438413275064</v>
      </c>
      <c r="J867">
        <v>-5.5068771164874519E-3</v>
      </c>
      <c r="K867">
        <v>-8.990945440593201E-2</v>
      </c>
      <c r="L867">
        <f t="shared" si="40"/>
        <v>-5.0214394970109488E-3</v>
      </c>
      <c r="M867">
        <f>AVERAGE($C$2:C867)</f>
        <v>3.827866515205192E-3</v>
      </c>
      <c r="N867">
        <f t="shared" si="39"/>
        <v>1.2076511380348686E-2</v>
      </c>
      <c r="O867">
        <f t="shared" si="41"/>
        <v>2.0925817392564827E-2</v>
      </c>
    </row>
    <row r="868" spans="1:15" x14ac:dyDescent="0.25">
      <c r="A868">
        <v>199809</v>
      </c>
      <c r="B868">
        <v>-2.0023635919956817E-3</v>
      </c>
      <c r="C868">
        <v>1.5904377895553878E-2</v>
      </c>
      <c r="D868">
        <v>9.9773035779371355E-4</v>
      </c>
      <c r="E868">
        <v>5.37313158876076E-2</v>
      </c>
      <c r="F868">
        <v>2.4854948305017999E-2</v>
      </c>
      <c r="G868">
        <v>2.0568434801362834E-2</v>
      </c>
      <c r="H868">
        <v>3.9068924991081388E-4</v>
      </c>
      <c r="I868">
        <v>3.1691168625146204E-2</v>
      </c>
      <c r="J868">
        <v>3.4788831251183261E-2</v>
      </c>
      <c r="K868">
        <v>1.5653098535465482E-2</v>
      </c>
      <c r="L868">
        <f t="shared" si="40"/>
        <v>-6.1311908602087834E-3</v>
      </c>
      <c r="M868">
        <f>AVERAGE($C$2:C868)</f>
        <v>3.8417955940752598E-3</v>
      </c>
      <c r="N868">
        <f t="shared" si="39"/>
        <v>1.5689888937180162E-2</v>
      </c>
      <c r="O868">
        <f t="shared" si="41"/>
        <v>2.5662875391464206E-2</v>
      </c>
    </row>
    <row r="869" spans="1:15" x14ac:dyDescent="0.25">
      <c r="A869">
        <v>199810</v>
      </c>
      <c r="B869">
        <v>9.1958535195217905E-3</v>
      </c>
      <c r="C869">
        <v>1.9531684531255422E-2</v>
      </c>
      <c r="D869">
        <v>2.0858281918316735E-2</v>
      </c>
      <c r="E869">
        <v>4.6652332478771541E-3</v>
      </c>
      <c r="F869">
        <v>2.8611915066229621E-2</v>
      </c>
      <c r="G869">
        <v>1.7951068830742933E-2</v>
      </c>
      <c r="H869">
        <v>1.9822224167772795E-2</v>
      </c>
      <c r="I869">
        <v>2.1106568432121442E-2</v>
      </c>
      <c r="J869">
        <v>3.2450548131475188E-3</v>
      </c>
      <c r="K869">
        <v>4.7941103887119141E-3</v>
      </c>
      <c r="L869">
        <f t="shared" si="40"/>
        <v>-4.125191034359525E-3</v>
      </c>
      <c r="M869">
        <f>AVERAGE($C$2:C869)</f>
        <v>3.8598715029890618E-3</v>
      </c>
      <c r="N869">
        <f t="shared" si="39"/>
        <v>2.6699373788166551E-2</v>
      </c>
      <c r="O869">
        <f t="shared" si="41"/>
        <v>3.4684436325515135E-2</v>
      </c>
    </row>
    <row r="870" spans="1:15" x14ac:dyDescent="0.25">
      <c r="A870">
        <v>199811</v>
      </c>
      <c r="B870">
        <v>2.681915924122702E-2</v>
      </c>
      <c r="C870">
        <v>3.0559245291155612E-2</v>
      </c>
      <c r="D870">
        <v>2.0692678682027399E-2</v>
      </c>
      <c r="E870">
        <v>-5.4531414868180583E-2</v>
      </c>
      <c r="F870">
        <v>6.9223957297053218E-2</v>
      </c>
      <c r="G870">
        <v>4.4029909946465828E-2</v>
      </c>
      <c r="H870">
        <v>6.0773363261706237E-2</v>
      </c>
      <c r="I870">
        <v>3.0275802889287995E-2</v>
      </c>
      <c r="J870">
        <v>7.5770983043383922E-3</v>
      </c>
      <c r="K870">
        <v>1.9074729177899208E-2</v>
      </c>
      <c r="L870">
        <f t="shared" si="40"/>
        <v>-9.3226593066083241E-4</v>
      </c>
      <c r="M870">
        <f>AVERAGE($C$2:C870)</f>
        <v>3.8905957536083556E-3</v>
      </c>
      <c r="N870">
        <f t="shared" si="39"/>
        <v>5.7302450607164381E-3</v>
      </c>
      <c r="O870">
        <f t="shared" si="41"/>
        <v>1.0553106744985627E-2</v>
      </c>
    </row>
    <row r="871" spans="1:15" x14ac:dyDescent="0.25">
      <c r="A871">
        <v>199812</v>
      </c>
      <c r="B871">
        <v>2.2428371185486462E-2</v>
      </c>
      <c r="C871">
        <v>9.6208408143247937E-3</v>
      </c>
      <c r="D871">
        <v>-3.9701715889233213E-3</v>
      </c>
      <c r="E871">
        <v>-4.6336936252908245E-2</v>
      </c>
      <c r="F871">
        <v>2.3170121121396825E-2</v>
      </c>
      <c r="G871">
        <v>2.7390384684968794E-2</v>
      </c>
      <c r="H871">
        <v>1.9199401055288057E-2</v>
      </c>
      <c r="I871">
        <v>8.6853191951679065E-3</v>
      </c>
      <c r="J871">
        <v>1.0978012174742702E-2</v>
      </c>
      <c r="K871">
        <v>7.1501053666844783E-3</v>
      </c>
      <c r="L871">
        <f t="shared" si="40"/>
        <v>1.5320670484531747E-3</v>
      </c>
      <c r="M871">
        <f>AVERAGE($C$2:C871)</f>
        <v>3.8971822421838918E-3</v>
      </c>
      <c r="N871">
        <f t="shared" si="39"/>
        <v>1.4636888185999222E-2</v>
      </c>
      <c r="O871">
        <f t="shared" si="41"/>
        <v>1.700200337972994E-2</v>
      </c>
    </row>
    <row r="872" spans="1:15" x14ac:dyDescent="0.25">
      <c r="A872">
        <v>199901</v>
      </c>
      <c r="B872">
        <v>1.506621401114927E-2</v>
      </c>
      <c r="C872">
        <v>1.8534070428183114E-2</v>
      </c>
      <c r="D872">
        <v>2.0485585796551575E-2</v>
      </c>
      <c r="E872">
        <v>-3.6634819042165034E-3</v>
      </c>
      <c r="F872">
        <v>6.205524737535395E-2</v>
      </c>
      <c r="G872">
        <v>7.3425056745981543E-2</v>
      </c>
      <c r="H872">
        <v>2.6165408839252002E-2</v>
      </c>
      <c r="I872">
        <v>3.6987997806906314E-2</v>
      </c>
      <c r="J872">
        <v>-2.4660115394541826E-2</v>
      </c>
      <c r="K872">
        <v>1.9448637493637122E-2</v>
      </c>
      <c r="L872">
        <f t="shared" si="40"/>
        <v>2.3598919373086038E-3</v>
      </c>
      <c r="M872">
        <f>AVERAGE($C$2:C872)</f>
        <v>3.9139869358532364E-3</v>
      </c>
      <c r="N872">
        <f t="shared" si="39"/>
        <v>2.245782041372682E-2</v>
      </c>
      <c r="O872">
        <f t="shared" si="41"/>
        <v>2.0903725415182189E-2</v>
      </c>
    </row>
    <row r="873" spans="1:15" x14ac:dyDescent="0.25">
      <c r="A873">
        <v>199902</v>
      </c>
      <c r="B873">
        <v>-1.1842527443247874E-2</v>
      </c>
      <c r="C873">
        <v>-1.8543833477873584E-2</v>
      </c>
      <c r="D873">
        <v>-2.3237476732539619E-2</v>
      </c>
      <c r="E873">
        <v>-4.7498152136975946E-2</v>
      </c>
      <c r="F873">
        <v>-3.1984286006358609E-2</v>
      </c>
      <c r="G873">
        <v>-2.8353117935693284E-2</v>
      </c>
      <c r="H873">
        <v>-2.1545566634770807E-2</v>
      </c>
      <c r="I873">
        <v>-3.2686081712916426E-2</v>
      </c>
      <c r="J873">
        <v>-1.6373712875465962E-2</v>
      </c>
      <c r="K873">
        <v>-1.103992960966238E-2</v>
      </c>
      <c r="L873">
        <f t="shared" si="40"/>
        <v>-2.0075831315058412E-3</v>
      </c>
      <c r="M873">
        <f>AVERAGE($C$2:C873)</f>
        <v>3.8882325546448341E-3</v>
      </c>
      <c r="N873">
        <f t="shared" si="39"/>
        <v>2.0352150951652062E-2</v>
      </c>
      <c r="O873">
        <f t="shared" si="41"/>
        <v>1.4456335265501385E-2</v>
      </c>
    </row>
    <row r="874" spans="1:15" x14ac:dyDescent="0.25">
      <c r="A874">
        <v>199903</v>
      </c>
      <c r="B874">
        <v>-2.3971159908874107E-2</v>
      </c>
      <c r="C874">
        <v>-1.6463918397007227E-2</v>
      </c>
      <c r="D874">
        <v>-1.6418813294209578E-2</v>
      </c>
      <c r="E874">
        <v>8.310827919473418E-2</v>
      </c>
      <c r="F874">
        <v>-2.0896326532566789E-3</v>
      </c>
      <c r="G874">
        <v>3.0032704936171051E-2</v>
      </c>
      <c r="H874">
        <v>-8.5524019961971121E-3</v>
      </c>
      <c r="I874">
        <v>-8.3309926200518802E-3</v>
      </c>
      <c r="J874">
        <v>-4.3209394883776397E-3</v>
      </c>
      <c r="K874">
        <v>-8.7296108048997567E-3</v>
      </c>
      <c r="L874">
        <f t="shared" si="40"/>
        <v>-5.542985485954703E-3</v>
      </c>
      <c r="M874">
        <f>AVERAGE($C$2:C874)</f>
        <v>3.8649196669568019E-3</v>
      </c>
      <c r="N874">
        <f t="shared" si="39"/>
        <v>4.7480579669581954E-2</v>
      </c>
      <c r="O874">
        <f t="shared" si="41"/>
        <v>5.6888484822493458E-2</v>
      </c>
    </row>
    <row r="875" spans="1:15" x14ac:dyDescent="0.25">
      <c r="A875">
        <v>199904</v>
      </c>
      <c r="B875">
        <v>2.6124516745450244E-2</v>
      </c>
      <c r="C875">
        <v>5.1345499336538758E-2</v>
      </c>
      <c r="D875">
        <v>5.3501002386415308E-2</v>
      </c>
      <c r="E875">
        <v>5.9790539573961077E-2</v>
      </c>
      <c r="F875">
        <v>3.7506177691677856E-2</v>
      </c>
      <c r="G875">
        <v>8.389660272817423E-2</v>
      </c>
      <c r="H875">
        <v>3.3142177060624611E-2</v>
      </c>
      <c r="I875">
        <v>1.3721778051063005E-2</v>
      </c>
      <c r="J875">
        <v>2.5264892154508445E-2</v>
      </c>
      <c r="K875">
        <v>3.0559245291155612E-2</v>
      </c>
      <c r="L875">
        <f t="shared" si="40"/>
        <v>-2.7496970437785873E-3</v>
      </c>
      <c r="M875">
        <f>AVERAGE($C$2:C875)</f>
        <v>3.9192452729860721E-3</v>
      </c>
      <c r="N875">
        <f t="shared" si="39"/>
        <v>2.3878698077312764E-2</v>
      </c>
      <c r="O875">
        <f t="shared" si="41"/>
        <v>3.0547640394077424E-2</v>
      </c>
    </row>
    <row r="876" spans="1:15" x14ac:dyDescent="0.25">
      <c r="A876">
        <v>199905</v>
      </c>
      <c r="B876">
        <v>1.7200343523835038E-2</v>
      </c>
      <c r="C876">
        <v>2.7797943350298837E-2</v>
      </c>
      <c r="D876">
        <v>1.1866356527724164E-2</v>
      </c>
      <c r="E876">
        <v>1.3026880522737372E-4</v>
      </c>
      <c r="F876">
        <v>2.922139425392789E-2</v>
      </c>
      <c r="G876">
        <v>1.1612729219423912E-2</v>
      </c>
      <c r="H876">
        <v>1.0511962737213665E-2</v>
      </c>
      <c r="I876">
        <v>2.4854948305017999E-2</v>
      </c>
      <c r="J876">
        <v>2.9058950084499102E-2</v>
      </c>
      <c r="K876">
        <v>6.4660422492313074E-3</v>
      </c>
      <c r="L876">
        <f t="shared" si="40"/>
        <v>9.908507383878569E-5</v>
      </c>
      <c r="M876">
        <f>AVERAGE($C$2:C876)</f>
        <v>3.9465352136458581E-3</v>
      </c>
      <c r="N876">
        <f t="shared" si="39"/>
        <v>1.4004533617097074E-2</v>
      </c>
      <c r="O876">
        <f t="shared" si="41"/>
        <v>1.7851983756904149E-2</v>
      </c>
    </row>
    <row r="877" spans="1:15" x14ac:dyDescent="0.25">
      <c r="A877">
        <v>199906</v>
      </c>
      <c r="B877">
        <v>7.2782473342449805E-3</v>
      </c>
      <c r="C877">
        <v>1.7951068830742933E-2</v>
      </c>
      <c r="D877">
        <v>1.682449366748795E-2</v>
      </c>
      <c r="E877">
        <v>1.5443587951102344E-2</v>
      </c>
      <c r="F877">
        <v>3.0882953109666822E-2</v>
      </c>
      <c r="G877">
        <v>2.974891856683648E-2</v>
      </c>
      <c r="H877">
        <v>1.3300786856887292E-2</v>
      </c>
      <c r="I877">
        <v>1.561120450351261E-2</v>
      </c>
      <c r="J877">
        <v>4.1063232796583193E-3</v>
      </c>
      <c r="K877">
        <v>9.7482559485539966E-3</v>
      </c>
      <c r="L877">
        <f t="shared" si="40"/>
        <v>2.6861715280073195E-3</v>
      </c>
      <c r="M877">
        <f>AVERAGE($C$2:C877)</f>
        <v>3.9625221241676584E-3</v>
      </c>
      <c r="N877">
        <f t="shared" si="39"/>
        <v>4.7014510110676283E-3</v>
      </c>
      <c r="O877">
        <f t="shared" si="41"/>
        <v>3.4251004149072894E-3</v>
      </c>
    </row>
    <row r="878" spans="1:15" x14ac:dyDescent="0.25">
      <c r="A878">
        <v>199907</v>
      </c>
      <c r="B878">
        <v>-6.3874420611096383E-3</v>
      </c>
      <c r="C878">
        <v>-7.3892888689996994E-4</v>
      </c>
      <c r="D878">
        <v>2.2956825549345083E-3</v>
      </c>
      <c r="E878">
        <v>1.820102249629052E-2</v>
      </c>
      <c r="F878">
        <v>7.8757437675855968E-3</v>
      </c>
      <c r="G878">
        <v>9.4933882875398723E-3</v>
      </c>
      <c r="H878">
        <v>-4.7597981371847453E-3</v>
      </c>
      <c r="I878">
        <v>1.6782712486840268E-2</v>
      </c>
      <c r="J878">
        <v>9.5358766192177313E-3</v>
      </c>
      <c r="K878">
        <v>1.3026880522648554E-4</v>
      </c>
      <c r="L878">
        <f t="shared" si="40"/>
        <v>5.2782660249347897E-3</v>
      </c>
      <c r="M878">
        <f>AVERAGE($C$2:C878)</f>
        <v>3.9571612906316635E-3</v>
      </c>
      <c r="N878">
        <f t="shared" si="39"/>
        <v>3.3284918600912254E-2</v>
      </c>
      <c r="O878">
        <f t="shared" si="41"/>
        <v>3.4606023335215376E-2</v>
      </c>
    </row>
    <row r="879" spans="1:15" x14ac:dyDescent="0.25">
      <c r="A879">
        <v>199908</v>
      </c>
      <c r="B879">
        <v>-2.6872146400301666E-2</v>
      </c>
      <c r="C879">
        <v>-2.9327757310280589E-2</v>
      </c>
      <c r="D879">
        <v>-1.8362575344230692E-2</v>
      </c>
      <c r="E879">
        <v>9.3233933810141778E-3</v>
      </c>
      <c r="F879">
        <v>-3.7948938216754158E-3</v>
      </c>
      <c r="G879">
        <v>-9.9276653078463895E-3</v>
      </c>
      <c r="H879">
        <v>-3.3717437832536667E-2</v>
      </c>
      <c r="I879">
        <v>-7.137328610971494E-3</v>
      </c>
      <c r="J879">
        <v>3.1157170998064032E-3</v>
      </c>
      <c r="K879">
        <v>-1.9088062223156399E-2</v>
      </c>
      <c r="L879">
        <f t="shared" si="40"/>
        <v>1.0514191033832665E-2</v>
      </c>
      <c r="M879">
        <f>AVERAGE($C$2:C879)</f>
        <v>3.919251360562287E-3</v>
      </c>
      <c r="N879">
        <f t="shared" si="39"/>
        <v>2.9177346859611847E-2</v>
      </c>
      <c r="O879">
        <f t="shared" si="41"/>
        <v>3.5772286532882225E-2</v>
      </c>
    </row>
    <row r="880" spans="1:15" x14ac:dyDescent="0.25">
      <c r="A880">
        <v>199909</v>
      </c>
      <c r="B880">
        <v>-1.3004460275618079E-2</v>
      </c>
      <c r="C880">
        <v>-2.525809549904956E-2</v>
      </c>
      <c r="D880">
        <v>-1.6599261819462363E-2</v>
      </c>
      <c r="E880">
        <v>-4.3451177401809815E-4</v>
      </c>
      <c r="F880">
        <v>8.3446292526891952E-3</v>
      </c>
      <c r="G880">
        <v>4.6652332478762659E-3</v>
      </c>
      <c r="H880">
        <v>-1.2244383261476699E-2</v>
      </c>
      <c r="I880">
        <v>-5.902910411790252E-3</v>
      </c>
      <c r="J880">
        <v>-1.1129033935354471E-2</v>
      </c>
      <c r="K880">
        <v>-1.295971302073351E-2</v>
      </c>
      <c r="L880">
        <f t="shared" si="40"/>
        <v>7.0839849176157115E-3</v>
      </c>
      <c r="M880">
        <f>AVERAGE($C$2:C880)</f>
        <v>3.8860575643625012E-3</v>
      </c>
      <c r="N880">
        <f t="shared" si="39"/>
        <v>1.7831276794667172E-2</v>
      </c>
      <c r="O880">
        <f t="shared" si="41"/>
        <v>2.1029204147920384E-2</v>
      </c>
    </row>
    <row r="881" spans="1:15" x14ac:dyDescent="0.25">
      <c r="A881">
        <v>199910</v>
      </c>
      <c r="B881">
        <v>-4.1455201254345653E-3</v>
      </c>
      <c r="C881">
        <v>-1.3945219230304673E-2</v>
      </c>
      <c r="D881">
        <v>-1.5067833932588037E-2</v>
      </c>
      <c r="E881">
        <v>-3.0351159519274695E-2</v>
      </c>
      <c r="F881">
        <v>1.907472917789832E-2</v>
      </c>
      <c r="G881">
        <v>3.6868329981055048E-2</v>
      </c>
      <c r="H881">
        <v>-1.4124642691606404E-2</v>
      </c>
      <c r="I881">
        <v>-1.1931796607364653E-2</v>
      </c>
      <c r="J881">
        <v>8.6853191951679065E-3</v>
      </c>
      <c r="K881">
        <v>-1.3030789173207324E-4</v>
      </c>
      <c r="L881">
        <f t="shared" si="40"/>
        <v>4.2942429374857038E-3</v>
      </c>
      <c r="M881">
        <f>AVERAGE($C$2:C881)</f>
        <v>3.8657947498231069E-3</v>
      </c>
      <c r="N881">
        <f t="shared" si="39"/>
        <v>1.2666146207441517E-2</v>
      </c>
      <c r="O881">
        <f t="shared" si="41"/>
        <v>1.223769801977892E-2</v>
      </c>
    </row>
    <row r="882" spans="1:15" x14ac:dyDescent="0.25">
      <c r="A882">
        <v>199911</v>
      </c>
      <c r="B882">
        <v>-8.694587126285569E-4</v>
      </c>
      <c r="C882">
        <v>1.6531940957264624E-2</v>
      </c>
      <c r="D882">
        <v>1.2499777538309331E-2</v>
      </c>
      <c r="E882">
        <v>-5.7708591823013577E-3</v>
      </c>
      <c r="F882">
        <v>0.11035398266400254</v>
      </c>
      <c r="G882">
        <v>5.8426024457006065E-2</v>
      </c>
      <c r="H882">
        <v>2.905895008449999E-2</v>
      </c>
      <c r="I882">
        <v>5.3884790394691962E-2</v>
      </c>
      <c r="J882">
        <v>-1.0950843561779777E-2</v>
      </c>
      <c r="K882">
        <v>1.220429603074269E-2</v>
      </c>
      <c r="L882">
        <f t="shared" si="40"/>
        <v>3.1253009096614548E-3</v>
      </c>
      <c r="M882">
        <f>AVERAGE($C$2:C882)</f>
        <v>3.8801717602742324E-3</v>
      </c>
      <c r="N882">
        <f t="shared" si="39"/>
        <v>9.041373784285921E-3</v>
      </c>
      <c r="O882">
        <f t="shared" si="41"/>
        <v>9.7962446348986987E-3</v>
      </c>
    </row>
    <row r="883" spans="1:15" x14ac:dyDescent="0.25">
      <c r="A883">
        <v>199912</v>
      </c>
      <c r="B883">
        <v>1.4308122463981832E-3</v>
      </c>
      <c r="C883">
        <v>1.2921545544560153E-2</v>
      </c>
      <c r="D883">
        <v>1.9033163930998853E-2</v>
      </c>
      <c r="E883">
        <v>2.8137792246729632E-3</v>
      </c>
      <c r="F883">
        <v>9.7951070994150236E-2</v>
      </c>
      <c r="G883">
        <v>8.0951004379483216E-2</v>
      </c>
      <c r="H883">
        <v>9.45089579869407E-3</v>
      </c>
      <c r="I883">
        <v>6.3783560597355127E-2</v>
      </c>
      <c r="J883">
        <v>-7.7116462029076516E-3</v>
      </c>
      <c r="K883">
        <v>6.9791905742775384E-3</v>
      </c>
      <c r="L883">
        <f t="shared" si="40"/>
        <v>3.4003596371810683E-3</v>
      </c>
      <c r="M883">
        <f>AVERAGE($C$2:C883)</f>
        <v>3.8904227509593639E-3</v>
      </c>
      <c r="N883">
        <f t="shared" si="39"/>
        <v>1.2766922071242906E-2</v>
      </c>
      <c r="O883">
        <f t="shared" si="41"/>
        <v>1.32569851850212E-2</v>
      </c>
    </row>
    <row r="884" spans="1:15" x14ac:dyDescent="0.25">
      <c r="A884">
        <v>200001</v>
      </c>
      <c r="B884">
        <v>7.2782473342440923E-3</v>
      </c>
      <c r="C884">
        <v>1.6657344822202269E-2</v>
      </c>
      <c r="D884">
        <v>1.4016229258363211E-2</v>
      </c>
      <c r="E884">
        <v>3.136806288577354E-2</v>
      </c>
      <c r="F884">
        <v>5.0263722645795816E-2</v>
      </c>
      <c r="G884">
        <v>1.7909395896688274E-2</v>
      </c>
      <c r="H884">
        <v>3.2881588260753603E-3</v>
      </c>
      <c r="I884">
        <v>9.356175756528895E-2</v>
      </c>
      <c r="J884">
        <v>1.0215125214227072E-2</v>
      </c>
      <c r="K884">
        <v>-3.2257291386956766E-3</v>
      </c>
      <c r="L884">
        <f t="shared" si="40"/>
        <v>3.2439658366826643E-3</v>
      </c>
      <c r="M884">
        <f>AVERAGE($C$2:C884)</f>
        <v>3.9048813263514847E-3</v>
      </c>
      <c r="N884">
        <f t="shared" si="39"/>
        <v>2.4055978459096003E-2</v>
      </c>
      <c r="O884">
        <f t="shared" si="41"/>
        <v>2.4716893948764824E-2</v>
      </c>
    </row>
    <row r="885" spans="1:15" x14ac:dyDescent="0.25">
      <c r="A885">
        <v>200002</v>
      </c>
      <c r="B885">
        <v>1.5401673702949203E-2</v>
      </c>
      <c r="C885">
        <v>2.7960859785447489E-2</v>
      </c>
      <c r="D885">
        <v>2.213957039839265E-2</v>
      </c>
      <c r="E885">
        <v>1.9490162997507277E-2</v>
      </c>
      <c r="F885">
        <v>0.12856080655932001</v>
      </c>
      <c r="G885">
        <v>8.5968077046074676E-2</v>
      </c>
      <c r="H885">
        <v>8.7704499377521117E-3</v>
      </c>
      <c r="I885">
        <v>0.15533603746506142</v>
      </c>
      <c r="J885">
        <v>-1.9405844223779667E-2</v>
      </c>
      <c r="K885">
        <v>5.0088206723675199E-3</v>
      </c>
      <c r="L885">
        <f t="shared" si="40"/>
        <v>7.1193569419594205E-3</v>
      </c>
      <c r="M885">
        <f>AVERAGE($C$2:C885)</f>
        <v>3.9320939716672044E-3</v>
      </c>
      <c r="N885">
        <f t="shared" si="39"/>
        <v>2.3295160095587922E-2</v>
      </c>
      <c r="O885">
        <f t="shared" si="41"/>
        <v>2.0107897125295704E-2</v>
      </c>
    </row>
    <row r="886" spans="1:15" x14ac:dyDescent="0.25">
      <c r="A886">
        <v>200003</v>
      </c>
      <c r="B886">
        <v>1.9739232674705676E-2</v>
      </c>
      <c r="C886">
        <v>2.7227254067255124E-2</v>
      </c>
      <c r="D886">
        <v>1.6615547557177202E-2</v>
      </c>
      <c r="E886">
        <v>6.7665881974249054E-2</v>
      </c>
      <c r="F886">
        <v>-1.5292705517326866E-2</v>
      </c>
      <c r="G886">
        <v>-1.2155049828701969E-2</v>
      </c>
      <c r="H886">
        <v>1.5108160645837643E-2</v>
      </c>
      <c r="I886">
        <v>-4.1197296600497424E-2</v>
      </c>
      <c r="J886">
        <v>2.5305865264769523E-2</v>
      </c>
      <c r="K886">
        <v>7.747778000739558E-3</v>
      </c>
      <c r="L886">
        <f t="shared" si="40"/>
        <v>1.076028798064795E-2</v>
      </c>
      <c r="M886">
        <f>AVERAGE($C$2:C886)</f>
        <v>3.9584161864644786E-3</v>
      </c>
      <c r="N886">
        <f t="shared" si="39"/>
        <v>3.3518553234700377E-2</v>
      </c>
      <c r="O886">
        <f t="shared" si="41"/>
        <v>4.0320425028883854E-2</v>
      </c>
    </row>
    <row r="887" spans="1:15" x14ac:dyDescent="0.25">
      <c r="A887">
        <v>200004</v>
      </c>
      <c r="B887">
        <v>-1.9496681806605132E-2</v>
      </c>
      <c r="C887">
        <v>-2.9560137048235902E-2</v>
      </c>
      <c r="D887">
        <v>-1.2244383261476699E-2</v>
      </c>
      <c r="E887">
        <v>-1.682492796218682E-2</v>
      </c>
      <c r="F887">
        <v>-9.8487190870059749E-2</v>
      </c>
      <c r="G887">
        <v>-8.3651347724540415E-2</v>
      </c>
      <c r="H887">
        <v>-2.4522236834125799E-2</v>
      </c>
      <c r="I887">
        <v>-6.4190546190067366E-2</v>
      </c>
      <c r="J887">
        <v>2.3458237643675162E-2</v>
      </c>
      <c r="K887">
        <v>-1.7457417697056776E-2</v>
      </c>
      <c r="L887">
        <f t="shared" si="40"/>
        <v>4.0181516152500612E-3</v>
      </c>
      <c r="M887">
        <f>AVERAGE($C$2:C887)</f>
        <v>3.9205848622718142E-3</v>
      </c>
      <c r="N887">
        <f t="shared" si="39"/>
        <v>4.0416085447981087E-2</v>
      </c>
      <c r="O887">
        <f t="shared" si="41"/>
        <v>4.0513652200959337E-2</v>
      </c>
    </row>
    <row r="888" spans="1:15" x14ac:dyDescent="0.25">
      <c r="A888">
        <v>200005</v>
      </c>
      <c r="B888">
        <v>-7.2256357446445207E-3</v>
      </c>
      <c r="C888">
        <v>-3.6495500585709273E-2</v>
      </c>
      <c r="D888">
        <v>-1.9632973815225441E-2</v>
      </c>
      <c r="E888">
        <v>6.4570292244025218E-2</v>
      </c>
      <c r="F888">
        <v>-6.7019178076801467E-2</v>
      </c>
      <c r="G888">
        <v>-6.4240896254688096E-2</v>
      </c>
      <c r="H888">
        <v>-2.6502691267936918E-2</v>
      </c>
      <c r="I888">
        <v>-3.3107704132863347E-2</v>
      </c>
      <c r="J888">
        <v>9.875633712160159E-3</v>
      </c>
      <c r="K888">
        <v>-1.0327752376126931E-2</v>
      </c>
      <c r="L888">
        <f t="shared" si="40"/>
        <v>-1.3396353794172811E-3</v>
      </c>
      <c r="M888">
        <f>AVERAGE($C$2:C888)</f>
        <v>3.8750199406844626E-3</v>
      </c>
      <c r="N888">
        <f t="shared" si="39"/>
        <v>7.0182931636964454E-3</v>
      </c>
      <c r="O888">
        <f t="shared" si="41"/>
        <v>1.2232948483798189E-2</v>
      </c>
    </row>
    <row r="889" spans="1:15" x14ac:dyDescent="0.25">
      <c r="A889">
        <v>200006</v>
      </c>
      <c r="B889">
        <v>1.0299956639811647E-2</v>
      </c>
      <c r="C889">
        <v>1.0893313104380908E-2</v>
      </c>
      <c r="D889">
        <v>1.460453343605117E-2</v>
      </c>
      <c r="E889">
        <v>1.5108160645837643E-2</v>
      </c>
      <c r="F889">
        <v>6.9186925151909051E-2</v>
      </c>
      <c r="G889">
        <v>4.3008409879951692E-2</v>
      </c>
      <c r="H889">
        <v>8.3872301141587613E-3</v>
      </c>
      <c r="I889">
        <v>7.5984684744119235E-2</v>
      </c>
      <c r="J889">
        <v>-1.3317820220493992E-2</v>
      </c>
      <c r="K889">
        <v>1.0681493131444064E-2</v>
      </c>
      <c r="L889">
        <f t="shared" si="40"/>
        <v>-1.9277816899474498E-3</v>
      </c>
      <c r="M889">
        <f>AVERAGE($C$2:C889)</f>
        <v>3.8829234239769138E-3</v>
      </c>
      <c r="N889">
        <f t="shared" si="39"/>
        <v>9.8298598363021576E-3</v>
      </c>
      <c r="O889">
        <f t="shared" si="41"/>
        <v>4.0191547223777935E-3</v>
      </c>
    </row>
    <row r="890" spans="1:15" x14ac:dyDescent="0.25">
      <c r="A890">
        <v>200007</v>
      </c>
      <c r="B890">
        <v>2.4252646779014952E-3</v>
      </c>
      <c r="C890">
        <v>-5.9469364123252433E-3</v>
      </c>
      <c r="D890">
        <v>-3.1819781204847075E-3</v>
      </c>
      <c r="E890">
        <v>-2.8445846553939447E-2</v>
      </c>
      <c r="F890">
        <v>-3.729926829565855E-2</v>
      </c>
      <c r="G890">
        <v>-4.4408449594275368E-2</v>
      </c>
      <c r="H890">
        <v>-1.1842527443246986E-2</v>
      </c>
      <c r="I890">
        <v>-1.0772726269462574E-2</v>
      </c>
      <c r="J890">
        <v>2.2222104507705787E-2</v>
      </c>
      <c r="K890">
        <v>7.9183906455986275E-3</v>
      </c>
      <c r="L890">
        <f t="shared" si="40"/>
        <v>-2.3617823170662224E-3</v>
      </c>
      <c r="M890">
        <f>AVERAGE($C$2:C890)</f>
        <v>3.8718662138123444E-3</v>
      </c>
      <c r="N890">
        <f t="shared" si="39"/>
        <v>2.0162031687092588E-2</v>
      </c>
      <c r="O890">
        <f t="shared" si="41"/>
        <v>2.6395680217971156E-2</v>
      </c>
    </row>
    <row r="891" spans="1:15" x14ac:dyDescent="0.25">
      <c r="A891">
        <v>200008</v>
      </c>
      <c r="B891">
        <v>1.0299956639812535E-2</v>
      </c>
      <c r="C891">
        <v>2.4033897900904932E-2</v>
      </c>
      <c r="D891">
        <v>1.7242084547645753E-2</v>
      </c>
      <c r="E891">
        <v>6.5056603356018705E-2</v>
      </c>
      <c r="F891">
        <v>4.1550581717645585E-2</v>
      </c>
      <c r="G891">
        <v>-1.1741809597136665E-3</v>
      </c>
      <c r="H891">
        <v>1.1655010724778592E-2</v>
      </c>
      <c r="I891">
        <v>5.2309099647323443E-2</v>
      </c>
      <c r="J891">
        <v>2.905895008449999E-2</v>
      </c>
      <c r="K891">
        <v>1.7617573339673953E-2</v>
      </c>
      <c r="L891">
        <f t="shared" si="40"/>
        <v>2.0850222838659041E-3</v>
      </c>
      <c r="M891">
        <f>AVERAGE($C$2:C891)</f>
        <v>3.8945201820000889E-3</v>
      </c>
      <c r="N891">
        <f t="shared" si="39"/>
        <v>3.2340366735938646E-2</v>
      </c>
      <c r="O891">
        <f t="shared" si="41"/>
        <v>3.0530868837804464E-2</v>
      </c>
    </row>
    <row r="892" spans="1:15" x14ac:dyDescent="0.25">
      <c r="A892">
        <v>200009</v>
      </c>
      <c r="B892">
        <v>-2.2642234021015284E-3</v>
      </c>
      <c r="C892">
        <v>-2.8445846553938559E-2</v>
      </c>
      <c r="D892">
        <v>-2.3879381700184332E-2</v>
      </c>
      <c r="E892">
        <v>1.9324037153690909E-2</v>
      </c>
      <c r="F892">
        <v>-4.9732531986411033E-2</v>
      </c>
      <c r="G892">
        <v>-7.6134524814499116E-2</v>
      </c>
      <c r="H892">
        <v>-2.4936003904763915E-2</v>
      </c>
      <c r="I892">
        <v>-6.0843828090906271E-4</v>
      </c>
      <c r="J892">
        <v>2.8693228393915859E-2</v>
      </c>
      <c r="K892">
        <v>-4.2770780045353618E-3</v>
      </c>
      <c r="L892">
        <f t="shared" si="40"/>
        <v>1.8193763626251542E-3</v>
      </c>
      <c r="M892">
        <f>AVERAGE($C$2:C892)</f>
        <v>3.8582234741034124E-3</v>
      </c>
      <c r="N892">
        <f t="shared" si="39"/>
        <v>2.6226058228103585E-2</v>
      </c>
      <c r="O892">
        <f t="shared" si="41"/>
        <v>2.4187211116625324E-2</v>
      </c>
    </row>
    <row r="893" spans="1:15" x14ac:dyDescent="0.25">
      <c r="A893">
        <v>200010</v>
      </c>
      <c r="B893">
        <v>-1.9632973815225441E-2</v>
      </c>
      <c r="C893">
        <v>-2.2367834754000171E-2</v>
      </c>
      <c r="D893">
        <v>-1.340739317778894E-2</v>
      </c>
      <c r="E893">
        <v>-3.2873418923587749E-2</v>
      </c>
      <c r="F893">
        <v>-6.1180174973790358E-2</v>
      </c>
      <c r="G893">
        <v>-5.4285285940139261E-2</v>
      </c>
      <c r="H893">
        <v>-2.5626492918576993E-2</v>
      </c>
      <c r="I893">
        <v>-3.6873558918095739E-2</v>
      </c>
      <c r="J893">
        <v>-4.6280939718377212E-3</v>
      </c>
      <c r="K893">
        <v>-1.6238439713834651E-2</v>
      </c>
      <c r="L893">
        <f t="shared" si="40"/>
        <v>1.1174917356505294E-3</v>
      </c>
      <c r="M893">
        <f>AVERAGE($C$2:C893)</f>
        <v>3.8288220635337897E-3</v>
      </c>
      <c r="N893">
        <f t="shared" si="39"/>
        <v>6.0532207496879202E-2</v>
      </c>
      <c r="O893">
        <f t="shared" si="41"/>
        <v>5.7820877168995942E-2</v>
      </c>
    </row>
    <row r="894" spans="1:15" x14ac:dyDescent="0.25">
      <c r="A894">
        <v>200011</v>
      </c>
      <c r="B894">
        <v>-3.1236951802751101E-2</v>
      </c>
      <c r="C894">
        <v>-5.670338543334541E-2</v>
      </c>
      <c r="D894">
        <v>-3.8294215997494163E-2</v>
      </c>
      <c r="E894">
        <v>-2.2002190041259695E-2</v>
      </c>
      <c r="F894">
        <v>-0.13448148092522594</v>
      </c>
      <c r="G894">
        <v>-0.13900356324280416</v>
      </c>
      <c r="H894">
        <v>-4.653025674659883E-2</v>
      </c>
      <c r="I894">
        <v>-6.4089863569492422E-2</v>
      </c>
      <c r="J894">
        <v>1.6239191042639156E-2</v>
      </c>
      <c r="K894">
        <v>-2.5488307262671483E-2</v>
      </c>
      <c r="L894">
        <f t="shared" si="40"/>
        <v>-4.9854521302336403E-3</v>
      </c>
      <c r="M894">
        <f>AVERAGE($C$2:C894)</f>
        <v>3.7610368367735664E-3</v>
      </c>
      <c r="N894">
        <f t="shared" si="39"/>
        <v>1.2136302302768551E-2</v>
      </c>
      <c r="O894">
        <f t="shared" si="41"/>
        <v>3.3898133357613451E-3</v>
      </c>
    </row>
    <row r="895" spans="1:15" x14ac:dyDescent="0.25">
      <c r="A895">
        <v>200012</v>
      </c>
      <c r="B895">
        <v>-3.4883278458215372E-3</v>
      </c>
      <c r="C895">
        <v>-8.3752654659949854E-3</v>
      </c>
      <c r="D895">
        <v>6.59438618413688E-3</v>
      </c>
      <c r="E895">
        <v>9.6666739975382221E-2</v>
      </c>
      <c r="F895">
        <v>-4.3687469158805392E-2</v>
      </c>
      <c r="G895">
        <v>-2.4614151010532659E-2</v>
      </c>
      <c r="H895">
        <v>-1.6779785351896948E-2</v>
      </c>
      <c r="I895">
        <v>-1.6148281008527832E-2</v>
      </c>
      <c r="J895">
        <v>3.438778358956629E-2</v>
      </c>
      <c r="K895">
        <v>1.1824095594308304E-2</v>
      </c>
      <c r="L895">
        <f t="shared" si="40"/>
        <v>-6.7601863811132352E-3</v>
      </c>
      <c r="M895">
        <f>AVERAGE($C$2:C895)</f>
        <v>3.7474615545557049E-3</v>
      </c>
      <c r="N895">
        <f t="shared" si="39"/>
        <v>7.8283519712456437E-2</v>
      </c>
      <c r="O895">
        <f t="shared" si="41"/>
        <v>8.8791167648125377E-2</v>
      </c>
    </row>
    <row r="896" spans="1:15" x14ac:dyDescent="0.25">
      <c r="A896">
        <v>200101</v>
      </c>
      <c r="B896">
        <v>7.4011446008944937E-2</v>
      </c>
      <c r="C896">
        <v>8.2030981267012137E-2</v>
      </c>
      <c r="D896">
        <v>6.632592536203763E-2</v>
      </c>
      <c r="E896">
        <v>1.9931738235303698E-3</v>
      </c>
      <c r="F896">
        <v>0.1661043448416164</v>
      </c>
      <c r="G896">
        <v>0.18506028252139206</v>
      </c>
      <c r="H896">
        <v>0.10646288379612123</v>
      </c>
      <c r="I896">
        <v>8.6573365620574272E-2</v>
      </c>
      <c r="J896">
        <v>-3.2171320669844405E-2</v>
      </c>
      <c r="K896">
        <v>6.2882690130364516E-2</v>
      </c>
      <c r="L896">
        <f t="shared" si="40"/>
        <v>-1.312383344045746E-3</v>
      </c>
      <c r="M896">
        <f>AVERAGE($C$2:C896)</f>
        <v>3.8349291743461585E-3</v>
      </c>
      <c r="N896">
        <f t="shared" si="39"/>
        <v>1.2520230997735382E-2</v>
      </c>
      <c r="O896">
        <f t="shared" si="41"/>
        <v>7.3729184793434781E-3</v>
      </c>
    </row>
    <row r="897" spans="1:15" x14ac:dyDescent="0.25">
      <c r="A897">
        <v>200102</v>
      </c>
      <c r="B897">
        <v>-3.3132443998287187E-3</v>
      </c>
      <c r="C897">
        <v>-8.6853018233892243E-3</v>
      </c>
      <c r="D897">
        <v>-1.2914970375877743E-2</v>
      </c>
      <c r="E897">
        <v>5.3521364862163523E-3</v>
      </c>
      <c r="F897">
        <v>-0.10634918301403662</v>
      </c>
      <c r="G897">
        <v>-9.7344524782074338E-2</v>
      </c>
      <c r="H897">
        <v>-1.264661126420652E-2</v>
      </c>
      <c r="I897">
        <v>-4.1961983901662947E-2</v>
      </c>
      <c r="J897">
        <v>1.2584163914150182E-2</v>
      </c>
      <c r="K897">
        <v>-8.7739243075057871E-3</v>
      </c>
      <c r="L897">
        <f t="shared" si="40"/>
        <v>-4.366230144782139E-3</v>
      </c>
      <c r="M897">
        <f>AVERAGE($C$2:C897)</f>
        <v>3.8209557022504718E-3</v>
      </c>
      <c r="N897">
        <f t="shared" si="39"/>
        <v>2.9770052909373488E-2</v>
      </c>
      <c r="O897">
        <f t="shared" si="41"/>
        <v>2.1582867062340878E-2</v>
      </c>
    </row>
    <row r="898" spans="1:15" x14ac:dyDescent="0.25">
      <c r="A898">
        <v>200103</v>
      </c>
      <c r="B898">
        <v>-1.2691326268817527E-2</v>
      </c>
      <c r="C898">
        <v>-2.5949097207123017E-2</v>
      </c>
      <c r="D898">
        <v>-2.2047878798538534E-2</v>
      </c>
      <c r="E898">
        <v>2.2092729880149875E-3</v>
      </c>
      <c r="F898">
        <v>-7.7741776567032517E-2</v>
      </c>
      <c r="G898">
        <v>-7.7067043444787764E-2</v>
      </c>
      <c r="H898">
        <v>-1.772876696043113E-2</v>
      </c>
      <c r="I898">
        <v>-4.2775942156833224E-2</v>
      </c>
      <c r="J898">
        <v>1.0257542998301616E-2</v>
      </c>
      <c r="K898">
        <v>-1.1530229790124302E-2</v>
      </c>
      <c r="L898">
        <f t="shared" si="40"/>
        <v>-8.7975927509803178E-3</v>
      </c>
      <c r="M898">
        <f>AVERAGE($C$2:C898)</f>
        <v>3.7877672374685618E-3</v>
      </c>
      <c r="N898">
        <f t="shared" si="39"/>
        <v>3.280120951793606E-2</v>
      </c>
      <c r="O898">
        <f t="shared" si="41"/>
        <v>4.5386569506384943E-2</v>
      </c>
    </row>
    <row r="899" spans="1:15" x14ac:dyDescent="0.25">
      <c r="A899">
        <v>200104</v>
      </c>
      <c r="B899">
        <v>1.5946243657566583E-2</v>
      </c>
      <c r="C899">
        <v>3.6588976755404623E-2</v>
      </c>
      <c r="D899">
        <v>2.489596010748496E-2</v>
      </c>
      <c r="E899">
        <v>3.2497882857110305E-2</v>
      </c>
      <c r="F899">
        <v>5.774215582875275E-2</v>
      </c>
      <c r="G899">
        <v>1.3132276046002644E-2</v>
      </c>
      <c r="H899">
        <v>2.419823220686812E-2</v>
      </c>
      <c r="I899">
        <v>5.1345499336538758E-2</v>
      </c>
      <c r="J899">
        <v>1.6699138064971031E-2</v>
      </c>
      <c r="K899">
        <v>1.7742664161498389E-2</v>
      </c>
      <c r="L899">
        <f t="shared" si="40"/>
        <v>-3.28516660067694E-3</v>
      </c>
      <c r="M899">
        <f>AVERAGE($C$2:C899)</f>
        <v>3.8242941968426552E-3</v>
      </c>
      <c r="N899">
        <f t="shared" ref="N899:N962" si="42">ABS(M899-C900)</f>
        <v>3.0402966573707838E-2</v>
      </c>
      <c r="O899">
        <f t="shared" si="41"/>
        <v>3.7512427371227432E-2</v>
      </c>
    </row>
    <row r="900" spans="1:15" x14ac:dyDescent="0.25">
      <c r="A900">
        <v>200105</v>
      </c>
      <c r="B900">
        <v>2.958667163045714E-2</v>
      </c>
      <c r="C900">
        <v>3.4227260770550494E-2</v>
      </c>
      <c r="D900">
        <v>2.5674449410344913E-2</v>
      </c>
      <c r="E900">
        <v>1.9656225319348408E-2</v>
      </c>
      <c r="F900">
        <v>1.828430842653006E-2</v>
      </c>
      <c r="G900">
        <v>1.6471913460387455E-3</v>
      </c>
      <c r="H900">
        <v>3.5509785089558044E-2</v>
      </c>
      <c r="I900">
        <v>5.522538385381992E-2</v>
      </c>
      <c r="J900">
        <v>4.9229492965263688E-3</v>
      </c>
      <c r="K900">
        <v>2.9667802675323429E-2</v>
      </c>
      <c r="L900">
        <f t="shared" si="40"/>
        <v>2.6083968456780404E-3</v>
      </c>
      <c r="M900">
        <f>AVERAGE($C$2:C900)</f>
        <v>3.8581128470914963E-3</v>
      </c>
      <c r="N900">
        <f t="shared" si="42"/>
        <v>7.5854491749834749E-3</v>
      </c>
      <c r="O900">
        <f t="shared" si="41"/>
        <v>8.8351651763969308E-3</v>
      </c>
    </row>
    <row r="901" spans="1:15" x14ac:dyDescent="0.25">
      <c r="A901">
        <v>200106</v>
      </c>
      <c r="B901">
        <v>1.8202170383281313E-3</v>
      </c>
      <c r="C901">
        <v>1.1443562022074971E-2</v>
      </c>
      <c r="D901">
        <v>-3.1382315093271274E-3</v>
      </c>
      <c r="E901">
        <v>-5.9234564368781939E-2</v>
      </c>
      <c r="F901">
        <v>-5.649501236701937E-4</v>
      </c>
      <c r="G901">
        <v>-1.3030789173207324E-4</v>
      </c>
      <c r="H901">
        <v>1.3595523537289544E-2</v>
      </c>
      <c r="I901">
        <v>3.0478280622407539E-2</v>
      </c>
      <c r="J901">
        <v>-8.2867242869104629E-3</v>
      </c>
      <c r="K901">
        <v>1.2499777538308443E-2</v>
      </c>
      <c r="L901">
        <f t="shared" si="40"/>
        <v>2.6542509221525457E-3</v>
      </c>
      <c r="M901">
        <f>AVERAGE($C$2:C901)</f>
        <v>3.8665411239525889E-3</v>
      </c>
      <c r="N901">
        <f t="shared" si="42"/>
        <v>1.1489781325149901E-2</v>
      </c>
      <c r="O901">
        <f t="shared" si="41"/>
        <v>1.0277491123349858E-2</v>
      </c>
    </row>
    <row r="902" spans="1:15" x14ac:dyDescent="0.25">
      <c r="A902">
        <v>200107</v>
      </c>
      <c r="B902">
        <v>6.9431586635460008E-4</v>
      </c>
      <c r="C902">
        <v>-7.6232402011973122E-3</v>
      </c>
      <c r="D902">
        <v>-1.0461196679496965E-2</v>
      </c>
      <c r="E902">
        <v>-1.6463918397008115E-2</v>
      </c>
      <c r="F902">
        <v>-4.4649042632340041E-2</v>
      </c>
      <c r="G902">
        <v>-4.9002666011195295E-2</v>
      </c>
      <c r="H902">
        <v>-2.0896326532557907E-3</v>
      </c>
      <c r="I902">
        <v>-1.2021084124517856E-2</v>
      </c>
      <c r="J902">
        <v>-1.4169510141607944E-2</v>
      </c>
      <c r="K902">
        <v>5.1805125037800437E-3</v>
      </c>
      <c r="L902">
        <f t="shared" si="40"/>
        <v>2.5145589397465398E-3</v>
      </c>
      <c r="M902">
        <f>AVERAGE($C$2:C902)</f>
        <v>3.8537888694296701E-3</v>
      </c>
      <c r="N902">
        <f t="shared" si="42"/>
        <v>2.1220794474579925E-2</v>
      </c>
      <c r="O902">
        <f t="shared" si="41"/>
        <v>1.9881564544896795E-2</v>
      </c>
    </row>
    <row r="903" spans="1:15" x14ac:dyDescent="0.25">
      <c r="A903">
        <v>200108</v>
      </c>
      <c r="B903">
        <v>-4.0140020862011738E-3</v>
      </c>
      <c r="C903">
        <v>-1.7367005605150254E-2</v>
      </c>
      <c r="D903">
        <v>-1.44837121472845E-2</v>
      </c>
      <c r="E903">
        <v>-2.6502691267936918E-2</v>
      </c>
      <c r="F903">
        <v>-4.5757490560674796E-2</v>
      </c>
      <c r="G903">
        <v>-5.5221318876492731E-2</v>
      </c>
      <c r="H903">
        <v>2.0364022595291686E-3</v>
      </c>
      <c r="I903">
        <v>-1.2467797270160119E-2</v>
      </c>
      <c r="J903">
        <v>3.0294705536180189E-3</v>
      </c>
      <c r="K903">
        <v>-5.3749462313952279E-3</v>
      </c>
      <c r="L903">
        <f t="shared" si="40"/>
        <v>-9.3551635242472564E-4</v>
      </c>
      <c r="M903">
        <f>AVERAGE($C$2:C903)</f>
        <v>3.8302624897461001E-3</v>
      </c>
      <c r="N903">
        <f t="shared" si="42"/>
        <v>8.8535979467059656E-2</v>
      </c>
      <c r="O903">
        <f t="shared" si="41"/>
        <v>8.3770200624888824E-2</v>
      </c>
    </row>
    <row r="904" spans="1:15" x14ac:dyDescent="0.25">
      <c r="A904">
        <v>200109</v>
      </c>
      <c r="B904">
        <v>-5.4088483180726676E-2</v>
      </c>
      <c r="C904">
        <v>-8.470571697731355E-2</v>
      </c>
      <c r="D904">
        <v>-6.4593510247651587E-2</v>
      </c>
      <c r="E904">
        <v>-6.3888568325145556E-2</v>
      </c>
      <c r="F904">
        <v>-9.1354161092886521E-2</v>
      </c>
      <c r="G904">
        <v>-9.8323768673624912E-2</v>
      </c>
      <c r="H904">
        <v>-5.794231615860479E-2</v>
      </c>
      <c r="I904">
        <v>-5.4777683364659602E-2</v>
      </c>
      <c r="J904">
        <v>-2.0861530453190724E-2</v>
      </c>
      <c r="K904">
        <v>-4.258428527733038E-2</v>
      </c>
      <c r="L904">
        <f t="shared" si="40"/>
        <v>-5.6238388877059746E-3</v>
      </c>
      <c r="M904">
        <f>AVERAGE($C$2:C904)</f>
        <v>3.732216000856776E-3</v>
      </c>
      <c r="N904">
        <f t="shared" si="42"/>
        <v>1.6877637376848047E-2</v>
      </c>
      <c r="O904">
        <f t="shared" si="41"/>
        <v>2.6233692265410797E-2</v>
      </c>
    </row>
    <row r="905" spans="1:15" x14ac:dyDescent="0.25">
      <c r="A905">
        <v>200110</v>
      </c>
      <c r="B905">
        <v>1.5946243657566583E-2</v>
      </c>
      <c r="C905">
        <v>2.0609853377704823E-2</v>
      </c>
      <c r="D905">
        <v>1.5485498154455435E-2</v>
      </c>
      <c r="E905">
        <v>4.8830086528350414E-2</v>
      </c>
      <c r="F905">
        <v>8.1707270097348683E-2</v>
      </c>
      <c r="G905">
        <v>2.620629708311828E-2</v>
      </c>
      <c r="H905">
        <v>1.907472917789832E-2</v>
      </c>
      <c r="I905">
        <v>4.8752457699489327E-2</v>
      </c>
      <c r="J905">
        <v>6.075870628903246E-4</v>
      </c>
      <c r="K905">
        <v>7.4063515036710825E-3</v>
      </c>
      <c r="L905">
        <f t="shared" si="40"/>
        <v>-2.0423648767305589E-3</v>
      </c>
      <c r="M905">
        <f>AVERAGE($C$2:C905)</f>
        <v>3.7508859537072718E-3</v>
      </c>
      <c r="N905">
        <f t="shared" si="42"/>
        <v>3.431264104415159E-2</v>
      </c>
      <c r="O905">
        <f t="shared" si="41"/>
        <v>4.0105891874589426E-2</v>
      </c>
    </row>
    <row r="906" spans="1:15" x14ac:dyDescent="0.25">
      <c r="A906">
        <v>200111</v>
      </c>
      <c r="B906">
        <v>2.1106568432121442E-2</v>
      </c>
      <c r="C906">
        <v>3.8063526997858865E-2</v>
      </c>
      <c r="D906">
        <v>2.5879083293366634E-2</v>
      </c>
      <c r="E906">
        <v>-2.3374947949272418E-2</v>
      </c>
      <c r="F906">
        <v>6.1565561884838971E-2</v>
      </c>
      <c r="G906">
        <v>6.2619583854341521E-2</v>
      </c>
      <c r="H906">
        <v>3.7067758042558019E-2</v>
      </c>
      <c r="I906">
        <v>2.9870564003952715E-2</v>
      </c>
      <c r="J906">
        <v>2.2956825549345083E-3</v>
      </c>
      <c r="K906">
        <v>2.3746163152475575E-2</v>
      </c>
      <c r="L906">
        <f t="shared" si="40"/>
        <v>5.8548778258697975E-3</v>
      </c>
      <c r="M906">
        <f>AVERAGE($C$2:C906)</f>
        <v>3.7888004741980469E-3</v>
      </c>
      <c r="N906">
        <f t="shared" si="42"/>
        <v>2.4660442249310081E-2</v>
      </c>
      <c r="O906">
        <f t="shared" si="41"/>
        <v>2.259436489763833E-2</v>
      </c>
    </row>
    <row r="907" spans="1:15" x14ac:dyDescent="0.25">
      <c r="A907">
        <v>200112</v>
      </c>
      <c r="B907">
        <v>1.7742664161498389E-2</v>
      </c>
      <c r="C907">
        <v>2.8449242723508128E-2</v>
      </c>
      <c r="D907">
        <v>2.0651268004341361E-2</v>
      </c>
      <c r="E907">
        <v>2.6941627959028658E-2</v>
      </c>
      <c r="F907">
        <v>3.6588976755404623E-2</v>
      </c>
      <c r="G907">
        <v>3.1327657761131E-2</v>
      </c>
      <c r="H907">
        <v>2.8164419424469678E-2</v>
      </c>
      <c r="I907">
        <v>2.6778328659530004E-2</v>
      </c>
      <c r="J907">
        <v>1.7283821560017287E-2</v>
      </c>
      <c r="K907">
        <v>2.3540521554854088E-2</v>
      </c>
      <c r="L907">
        <f t="shared" si="40"/>
        <v>8.9235868416617237E-3</v>
      </c>
      <c r="M907">
        <f>AVERAGE($C$2:C907)</f>
        <v>3.8160195053783008E-3</v>
      </c>
      <c r="N907">
        <f t="shared" si="42"/>
        <v>1.9395272823510664E-2</v>
      </c>
      <c r="O907">
        <f t="shared" si="41"/>
        <v>1.4287705487227242E-2</v>
      </c>
    </row>
    <row r="908" spans="1:15" x14ac:dyDescent="0.25">
      <c r="A908">
        <v>200201</v>
      </c>
      <c r="B908">
        <v>9.0682761922185051E-3</v>
      </c>
      <c r="C908">
        <v>2.3211292328888966E-2</v>
      </c>
      <c r="D908">
        <v>9.6633166793793634E-3</v>
      </c>
      <c r="E908">
        <v>-2.2367834754000171E-2</v>
      </c>
      <c r="F908">
        <v>1.506621401114927E-2</v>
      </c>
      <c r="G908">
        <v>-5.3449489430144936E-2</v>
      </c>
      <c r="H908">
        <v>2.3951707423387703E-2</v>
      </c>
      <c r="I908">
        <v>-1.4259258949925524E-2</v>
      </c>
      <c r="J908">
        <v>-1.1173592954723865E-2</v>
      </c>
      <c r="K908">
        <v>1.2457578200773867E-2</v>
      </c>
      <c r="L908">
        <f t="shared" si="40"/>
        <v>4.0219460968181258E-3</v>
      </c>
      <c r="M908">
        <f>AVERAGE($C$2:C908)</f>
        <v>3.8374034886456778E-3</v>
      </c>
      <c r="N908">
        <f t="shared" si="42"/>
        <v>3.2298164257553532E-3</v>
      </c>
      <c r="O908">
        <f t="shared" si="41"/>
        <v>3.4143590339278012E-3</v>
      </c>
    </row>
    <row r="909" spans="1:15" x14ac:dyDescent="0.25">
      <c r="A909">
        <v>200202</v>
      </c>
      <c r="B909">
        <v>6.5088277752902712E-3</v>
      </c>
      <c r="C909">
        <v>6.075870628903246E-4</v>
      </c>
      <c r="D909">
        <v>1.474096691732818E-3</v>
      </c>
      <c r="E909">
        <v>6.9364513642931058E-3</v>
      </c>
      <c r="F909">
        <v>-5.4728418492290487E-2</v>
      </c>
      <c r="G909">
        <v>-5.9085262419714013E-2</v>
      </c>
      <c r="H909">
        <v>-8.7296108048997567E-3</v>
      </c>
      <c r="I909">
        <v>-3.592902944204468E-2</v>
      </c>
      <c r="J909">
        <v>1.1277002770349043E-3</v>
      </c>
      <c r="K909">
        <v>-5.649501236701937E-4</v>
      </c>
      <c r="L909">
        <f t="shared" si="40"/>
        <v>4.7963535040080885E-3</v>
      </c>
      <c r="M909">
        <f>AVERAGE($C$2:C909)</f>
        <v>3.833846422097489E-3</v>
      </c>
      <c r="N909">
        <f t="shared" si="42"/>
        <v>2.5590517635918804E-2</v>
      </c>
      <c r="O909">
        <f t="shared" si="41"/>
        <v>2.4628010554008206E-2</v>
      </c>
    </row>
    <row r="910" spans="1:15" x14ac:dyDescent="0.25">
      <c r="A910">
        <v>200203</v>
      </c>
      <c r="B910">
        <v>3.4267397038025393E-2</v>
      </c>
      <c r="C910">
        <v>2.9424364058016295E-2</v>
      </c>
      <c r="D910">
        <v>4.004824154746256E-2</v>
      </c>
      <c r="E910">
        <v>5.8160203491829598E-2</v>
      </c>
      <c r="F910">
        <v>4.2614884588524582E-2</v>
      </c>
      <c r="G910">
        <v>2.337593813956218E-2</v>
      </c>
      <c r="H910">
        <v>3.5709837827861968E-2</v>
      </c>
      <c r="I910">
        <v>2.7023254588703693E-2</v>
      </c>
      <c r="J910">
        <v>3.2175376961363078E-2</v>
      </c>
      <c r="K910">
        <v>2.6247181477773829E-2</v>
      </c>
      <c r="L910">
        <f t="shared" ref="L910:L973" si="43">AVERAGE(C899:C910)</f>
        <v>9.4108086094363639E-3</v>
      </c>
      <c r="M910">
        <f>AVERAGE($C$2:C910)</f>
        <v>3.8619988067354633E-3</v>
      </c>
      <c r="N910">
        <f t="shared" si="42"/>
        <v>1.9884164345740113E-2</v>
      </c>
      <c r="O910">
        <f t="shared" ref="O910:O973" si="44">ABS(L910-C911)</f>
        <v>1.4335354543039211E-2</v>
      </c>
    </row>
    <row r="911" spans="1:15" x14ac:dyDescent="0.25">
      <c r="A911">
        <v>200204</v>
      </c>
      <c r="B911">
        <v>2.2098297461140781E-2</v>
      </c>
      <c r="C911">
        <v>2.3746163152475575E-2</v>
      </c>
      <c r="D911">
        <v>6.6799277408255975E-3</v>
      </c>
      <c r="E911">
        <v>4.8370609383097118E-3</v>
      </c>
      <c r="F911">
        <v>-2.9049065654575656E-2</v>
      </c>
      <c r="G911">
        <v>-3.2498825277158971E-2</v>
      </c>
      <c r="H911">
        <v>2.0651268004341361E-2</v>
      </c>
      <c r="I911">
        <v>-2.8075050815808744E-2</v>
      </c>
      <c r="J911">
        <v>3.5036147425362429E-3</v>
      </c>
      <c r="K911">
        <v>1.5233976246707748E-2</v>
      </c>
      <c r="L911">
        <f t="shared" si="43"/>
        <v>8.340574142525611E-3</v>
      </c>
      <c r="M911">
        <f>AVERAGE($C$2:C911)</f>
        <v>3.8838495367857274E-3</v>
      </c>
      <c r="N911">
        <f t="shared" si="42"/>
        <v>1.372265663830669E-2</v>
      </c>
      <c r="O911">
        <f t="shared" si="44"/>
        <v>1.8179381244046576E-2</v>
      </c>
    </row>
    <row r="912" spans="1:15" x14ac:dyDescent="0.25">
      <c r="A912">
        <v>200205</v>
      </c>
      <c r="B912">
        <v>5.9522868873829182E-3</v>
      </c>
      <c r="C912">
        <v>-9.8388071015209633E-3</v>
      </c>
      <c r="D912">
        <v>-1.1129033935355359E-2</v>
      </c>
      <c r="E912">
        <v>-2.3558310621155876E-2</v>
      </c>
      <c r="F912">
        <v>-3.1096969696172039E-2</v>
      </c>
      <c r="G912">
        <v>-3.2311649546686638E-2</v>
      </c>
      <c r="H912">
        <v>7.4490444977488579E-3</v>
      </c>
      <c r="I912">
        <v>-1.7231422748988479E-2</v>
      </c>
      <c r="J912">
        <v>-1.8317272628714854E-2</v>
      </c>
      <c r="K912">
        <v>1.0843812922205487E-3</v>
      </c>
      <c r="L912">
        <f t="shared" si="43"/>
        <v>4.6684018198529893E-3</v>
      </c>
      <c r="M912">
        <f>AVERAGE($C$2:C912)</f>
        <v>3.8687862473913183E-3</v>
      </c>
      <c r="N912">
        <f t="shared" si="42"/>
        <v>2.5688269309977505E-2</v>
      </c>
      <c r="O912">
        <f t="shared" si="44"/>
        <v>2.6487884882439177E-2</v>
      </c>
    </row>
    <row r="913" spans="1:15" x14ac:dyDescent="0.25">
      <c r="A913">
        <v>200206</v>
      </c>
      <c r="B913">
        <v>-1.89065768540706E-2</v>
      </c>
      <c r="C913">
        <v>-2.1819483062586187E-2</v>
      </c>
      <c r="D913">
        <v>-2.3466619608061734E-2</v>
      </c>
      <c r="E913">
        <v>-2.5488307262671483E-2</v>
      </c>
      <c r="F913">
        <v>-6.2983892535185326E-2</v>
      </c>
      <c r="G913">
        <v>-8.3651347724540415E-2</v>
      </c>
      <c r="H913">
        <v>-2.1910826943857487E-2</v>
      </c>
      <c r="I913">
        <v>-4.6192002334692006E-2</v>
      </c>
      <c r="J913">
        <v>-1.8045555530026292E-2</v>
      </c>
      <c r="K913">
        <v>-1.2333735073725371E-2</v>
      </c>
      <c r="L913">
        <f t="shared" si="43"/>
        <v>1.8964813961312259E-3</v>
      </c>
      <c r="M913">
        <f>AVERAGE($C$2:C913)</f>
        <v>3.8406192854286234E-3</v>
      </c>
      <c r="N913">
        <f t="shared" si="42"/>
        <v>6.1039152967487693E-2</v>
      </c>
      <c r="O913">
        <f t="shared" si="44"/>
        <v>5.9095015078190295E-2</v>
      </c>
    </row>
    <row r="914" spans="1:15" x14ac:dyDescent="0.25">
      <c r="A914">
        <v>200207</v>
      </c>
      <c r="B914">
        <v>-4.5660991397539874E-2</v>
      </c>
      <c r="C914">
        <v>-5.7198533682059072E-2</v>
      </c>
      <c r="D914">
        <v>-5.5122694036304765E-2</v>
      </c>
      <c r="E914">
        <v>-7.0478899368895398E-2</v>
      </c>
      <c r="F914">
        <v>-7.2783669408735818E-2</v>
      </c>
      <c r="G914">
        <v>-5.6505484093896996E-2</v>
      </c>
      <c r="H914">
        <v>-6.7881527970877542E-2</v>
      </c>
      <c r="I914">
        <v>-5.0902874887084337E-2</v>
      </c>
      <c r="J914">
        <v>-5.3990115234235247E-2</v>
      </c>
      <c r="K914">
        <v>-4.1961983901663835E-2</v>
      </c>
      <c r="L914">
        <f t="shared" si="43"/>
        <v>-2.2347930606072541E-3</v>
      </c>
      <c r="M914">
        <f>AVERAGE($C$2:C914)</f>
        <v>3.7737636961980782E-3</v>
      </c>
      <c r="N914">
        <f t="shared" si="42"/>
        <v>2.6460634191631739E-3</v>
      </c>
      <c r="O914">
        <f t="shared" si="44"/>
        <v>3.3624933376421584E-3</v>
      </c>
    </row>
    <row r="915" spans="1:15" x14ac:dyDescent="0.25">
      <c r="A915">
        <v>200208</v>
      </c>
      <c r="B915">
        <v>3.9068924990992571E-4</v>
      </c>
      <c r="C915">
        <v>1.1277002770349043E-3</v>
      </c>
      <c r="D915">
        <v>-4.7158923107399886E-3</v>
      </c>
      <c r="E915">
        <v>1.9988159591284749E-2</v>
      </c>
      <c r="F915">
        <v>2.2956825549345083E-3</v>
      </c>
      <c r="G915">
        <v>6.9791905742766502E-3</v>
      </c>
      <c r="H915">
        <v>-7.2256357446445207E-3</v>
      </c>
      <c r="I915">
        <v>-2.8758443407959078E-3</v>
      </c>
      <c r="J915">
        <v>1.3553430541676015E-2</v>
      </c>
      <c r="K915">
        <v>4.1063232796583193E-3</v>
      </c>
      <c r="L915">
        <f t="shared" si="43"/>
        <v>-6.935675704251576E-4</v>
      </c>
      <c r="M915">
        <f>AVERAGE($C$2:C915)</f>
        <v>3.7708686596344427E-3</v>
      </c>
      <c r="N915">
        <f t="shared" si="42"/>
        <v>3.9794258663028603E-2</v>
      </c>
      <c r="O915">
        <f t="shared" si="44"/>
        <v>3.5329822432969005E-2</v>
      </c>
    </row>
    <row r="916" spans="1:15" x14ac:dyDescent="0.25">
      <c r="A916">
        <v>200209</v>
      </c>
      <c r="B916">
        <v>-3.621217265444443E-2</v>
      </c>
      <c r="C916">
        <v>-3.6023390003394162E-2</v>
      </c>
      <c r="D916">
        <v>-4.2775942156833224E-2</v>
      </c>
      <c r="E916">
        <v>-2.2871099419317531E-2</v>
      </c>
      <c r="F916">
        <v>-6.7120542176200892E-2</v>
      </c>
      <c r="G916">
        <v>-5.07075985879748E-2</v>
      </c>
      <c r="H916">
        <v>-3.5269078946370769E-2</v>
      </c>
      <c r="I916">
        <v>-3.9529222465700897E-2</v>
      </c>
      <c r="J916">
        <v>-3.3107704132863347E-2</v>
      </c>
      <c r="K916">
        <v>-2.4154774532433088E-2</v>
      </c>
      <c r="L916">
        <f t="shared" si="43"/>
        <v>3.3632930107347914E-3</v>
      </c>
      <c r="M916">
        <f>AVERAGE($C$2:C916)</f>
        <v>3.7273776665600945E-3</v>
      </c>
      <c r="N916">
        <f t="shared" si="42"/>
        <v>4.823228534134639E-4</v>
      </c>
      <c r="O916">
        <f t="shared" si="44"/>
        <v>1.1823819758816079E-4</v>
      </c>
    </row>
    <row r="917" spans="1:15" x14ac:dyDescent="0.25">
      <c r="A917">
        <v>200210</v>
      </c>
      <c r="B917">
        <v>1.6866270828974628E-2</v>
      </c>
      <c r="C917">
        <v>3.2450548131466306E-3</v>
      </c>
      <c r="D917">
        <v>1.1655010724777704E-2</v>
      </c>
      <c r="E917">
        <v>6.7654524519928927E-3</v>
      </c>
      <c r="F917">
        <v>5.1846838313736043E-2</v>
      </c>
      <c r="G917">
        <v>3.9414119176137241E-2</v>
      </c>
      <c r="H917">
        <v>2.1228462251619007E-3</v>
      </c>
      <c r="I917">
        <v>1.9946681678842282E-2</v>
      </c>
      <c r="J917">
        <v>-1.5662811355312556E-3</v>
      </c>
      <c r="K917">
        <v>7.2782473342449805E-3</v>
      </c>
      <c r="L917">
        <f t="shared" si="43"/>
        <v>1.9162264636882753E-3</v>
      </c>
      <c r="M917">
        <f>AVERAGE($C$2:C917)</f>
        <v>3.7268511132266735E-3</v>
      </c>
      <c r="N917">
        <f t="shared" si="42"/>
        <v>3.369964682739713E-2</v>
      </c>
      <c r="O917">
        <f t="shared" si="44"/>
        <v>3.5510271476935529E-2</v>
      </c>
    </row>
    <row r="918" spans="1:15" x14ac:dyDescent="0.25">
      <c r="A918">
        <v>200211</v>
      </c>
      <c r="B918">
        <v>3.5389709198677011E-2</v>
      </c>
      <c r="C918">
        <v>3.7426497940623804E-2</v>
      </c>
      <c r="D918">
        <v>4.1471640613747418E-2</v>
      </c>
      <c r="E918">
        <v>1.2626350954049848E-2</v>
      </c>
      <c r="F918">
        <v>0.1037353227383333</v>
      </c>
      <c r="G918">
        <v>0.10054285001246477</v>
      </c>
      <c r="H918">
        <v>4.0879124515786458E-2</v>
      </c>
      <c r="I918">
        <v>4.6729222266487014E-2</v>
      </c>
      <c r="J918">
        <v>1.4268457209642982E-2</v>
      </c>
      <c r="K918">
        <v>2.8489916521889924E-2</v>
      </c>
      <c r="L918">
        <f t="shared" si="43"/>
        <v>1.8631407089186869E-3</v>
      </c>
      <c r="M918">
        <f>AVERAGE($C$2:C918)</f>
        <v>3.7636010007156564E-3</v>
      </c>
      <c r="N918">
        <f t="shared" si="42"/>
        <v>2.3851190665998667E-2</v>
      </c>
      <c r="O918">
        <f t="shared" si="44"/>
        <v>2.1950730374201699E-2</v>
      </c>
    </row>
    <row r="919" spans="1:15" x14ac:dyDescent="0.25">
      <c r="A919">
        <v>200212</v>
      </c>
      <c r="B919">
        <v>-8.065450281051767E-3</v>
      </c>
      <c r="C919">
        <v>-2.0087589665283012E-2</v>
      </c>
      <c r="D919">
        <v>-2.2002190041260583E-2</v>
      </c>
      <c r="E919">
        <v>8.1741840064264437E-3</v>
      </c>
      <c r="F919">
        <v>-5.2615298315259906E-2</v>
      </c>
      <c r="G919">
        <v>-3.2264868216119957E-2</v>
      </c>
      <c r="H919">
        <v>-2.6087429580294419E-2</v>
      </c>
      <c r="I919">
        <v>-3.1890798871802239E-2</v>
      </c>
      <c r="J919">
        <v>9.7907193542976501E-3</v>
      </c>
      <c r="K919">
        <v>-5.6388480919995487E-3</v>
      </c>
      <c r="L919">
        <f t="shared" si="43"/>
        <v>-2.1815953234805749E-3</v>
      </c>
      <c r="M919">
        <f>AVERAGE($C$2:C919)</f>
        <v>3.7376193115370086E-3</v>
      </c>
      <c r="N919">
        <f t="shared" si="42"/>
        <v>1.1051580149409289E-2</v>
      </c>
      <c r="O919">
        <f t="shared" si="44"/>
        <v>5.1323655143917044E-3</v>
      </c>
    </row>
    <row r="920" spans="1:15" x14ac:dyDescent="0.25">
      <c r="A920">
        <v>200301</v>
      </c>
      <c r="B920">
        <v>-8.9955596692448125E-3</v>
      </c>
      <c r="C920">
        <v>-7.3139608378722798E-3</v>
      </c>
      <c r="D920">
        <v>-7.1814799333198565E-3</v>
      </c>
      <c r="E920">
        <v>1.1062694729734979E-2</v>
      </c>
      <c r="F920">
        <v>8.3446292526900834E-3</v>
      </c>
      <c r="G920">
        <v>-2.6136156026863588E-3</v>
      </c>
      <c r="H920">
        <v>-1.2333735073725371E-2</v>
      </c>
      <c r="I920">
        <v>7.363654312277923E-3</v>
      </c>
      <c r="J920">
        <v>-7.8000702044151993E-3</v>
      </c>
      <c r="K920">
        <v>2.9432068763250996E-3</v>
      </c>
      <c r="L920">
        <f t="shared" si="43"/>
        <v>-4.7253664207106789E-3</v>
      </c>
      <c r="M920">
        <f>AVERAGE($C$2:C920)</f>
        <v>3.7255936530501649E-3</v>
      </c>
      <c r="N920">
        <f t="shared" si="42"/>
        <v>2.3767700312384978E-2</v>
      </c>
      <c r="O920">
        <f t="shared" si="44"/>
        <v>1.5316740238624133E-2</v>
      </c>
    </row>
    <row r="921" spans="1:15" x14ac:dyDescent="0.25">
      <c r="A921">
        <v>200302</v>
      </c>
      <c r="B921">
        <v>-1.2557195064198723E-2</v>
      </c>
      <c r="C921">
        <v>-2.0042106659334813E-2</v>
      </c>
      <c r="D921">
        <v>-1.6418813294209578E-2</v>
      </c>
      <c r="E921">
        <v>1.8658897585517309E-2</v>
      </c>
      <c r="F921">
        <v>-1.3676222949235317E-2</v>
      </c>
      <c r="G921">
        <v>-2.4522236834125799E-2</v>
      </c>
      <c r="H921">
        <v>-2.0042106659334813E-2</v>
      </c>
      <c r="I921">
        <v>-1.1753276624621556E-2</v>
      </c>
      <c r="J921">
        <v>-1.7638298366852823E-2</v>
      </c>
      <c r="K921">
        <v>-6.8283949692347079E-3</v>
      </c>
      <c r="L921">
        <f t="shared" si="43"/>
        <v>-6.4461742308961067E-3</v>
      </c>
      <c r="M921">
        <f>AVERAGE($C$2:C921)</f>
        <v>3.6997591961888767E-3</v>
      </c>
      <c r="N921">
        <f t="shared" si="42"/>
        <v>2.1835868204838248E-2</v>
      </c>
      <c r="O921">
        <f t="shared" si="44"/>
        <v>1.1689934777753264E-2</v>
      </c>
    </row>
    <row r="922" spans="1:15" x14ac:dyDescent="0.25">
      <c r="A922">
        <v>200303</v>
      </c>
      <c r="B922">
        <v>1.6471913460387455E-3</v>
      </c>
      <c r="C922">
        <v>-1.813610900864937E-2</v>
      </c>
      <c r="D922">
        <v>-4.8476231085459176E-3</v>
      </c>
      <c r="E922">
        <v>-3.7072814586780467E-3</v>
      </c>
      <c r="F922">
        <v>4.3213737826430787E-3</v>
      </c>
      <c r="G922">
        <v>4.0202732532419461E-3</v>
      </c>
      <c r="H922">
        <v>2.7274726898296464E-3</v>
      </c>
      <c r="I922">
        <v>2.0485585796551575E-2</v>
      </c>
      <c r="J922">
        <v>1.6406500871117835E-2</v>
      </c>
      <c r="K922">
        <v>7.9183906455986275E-3</v>
      </c>
      <c r="L922">
        <f t="shared" si="43"/>
        <v>-1.0409546986451579E-2</v>
      </c>
      <c r="M922">
        <f>AVERAGE($C$2:C922)</f>
        <v>3.6760503273454044E-3</v>
      </c>
      <c r="N922">
        <f t="shared" si="42"/>
        <v>3.8071821395920594E-2</v>
      </c>
      <c r="O922">
        <f t="shared" si="44"/>
        <v>5.2157418709717573E-2</v>
      </c>
    </row>
    <row r="923" spans="1:15" x14ac:dyDescent="0.25">
      <c r="A923">
        <v>200304</v>
      </c>
      <c r="B923">
        <v>3.3222646670249212E-2</v>
      </c>
      <c r="C923">
        <v>4.1747871723265995E-2</v>
      </c>
      <c r="D923">
        <v>3.3463966077404983E-2</v>
      </c>
      <c r="E923">
        <v>6.1664254854312262E-3</v>
      </c>
      <c r="F923">
        <v>5.1615523004989505E-2</v>
      </c>
      <c r="G923">
        <v>6.0848873038807483E-2</v>
      </c>
      <c r="H923">
        <v>4.1668966475610247E-2</v>
      </c>
      <c r="I923">
        <v>6.243155316261273E-2</v>
      </c>
      <c r="J923">
        <v>3.8977622332692086E-2</v>
      </c>
      <c r="K923">
        <v>3.4588353713624898E-2</v>
      </c>
      <c r="L923">
        <f t="shared" si="43"/>
        <v>-8.9094046055523766E-3</v>
      </c>
      <c r="M923">
        <f>AVERAGE($C$2:C923)</f>
        <v>3.7173429752802422E-3</v>
      </c>
      <c r="N923">
        <f t="shared" si="42"/>
        <v>1.9452778146116581E-2</v>
      </c>
      <c r="O923">
        <f t="shared" si="44"/>
        <v>3.20795257269492E-2</v>
      </c>
    </row>
    <row r="924" spans="1:15" x14ac:dyDescent="0.25">
      <c r="A924">
        <v>200305</v>
      </c>
      <c r="B924">
        <v>2.8733879349335467E-2</v>
      </c>
      <c r="C924">
        <v>2.3170121121396825E-2</v>
      </c>
      <c r="D924">
        <v>4.253613672214307E-2</v>
      </c>
      <c r="E924">
        <v>8.1131187131892268E-2</v>
      </c>
      <c r="F924">
        <v>9.1244765907960712E-2</v>
      </c>
      <c r="G924">
        <v>7.3058160988836107E-2</v>
      </c>
      <c r="H924">
        <v>4.2536136722143958E-2</v>
      </c>
      <c r="I924">
        <v>9.2264360788347766E-2</v>
      </c>
      <c r="J924">
        <v>4.3715858061206703E-2</v>
      </c>
      <c r="K924">
        <v>3.5949779536673887E-2</v>
      </c>
      <c r="L924">
        <f t="shared" si="43"/>
        <v>-6.1586605869758948E-3</v>
      </c>
      <c r="M924">
        <f>AVERAGE($C$2:C924)</f>
        <v>3.7384185745718093E-3</v>
      </c>
      <c r="N924">
        <f t="shared" si="42"/>
        <v>1.3002508711687946E-2</v>
      </c>
      <c r="O924">
        <f t="shared" si="44"/>
        <v>2.2899587873235649E-2</v>
      </c>
    </row>
    <row r="925" spans="1:15" x14ac:dyDescent="0.25">
      <c r="A925">
        <v>200306</v>
      </c>
      <c r="B925">
        <v>1.4226429389228912E-2</v>
      </c>
      <c r="C925">
        <v>1.6740927286259755E-2</v>
      </c>
      <c r="D925">
        <v>1.2626350954050736E-2</v>
      </c>
      <c r="E925">
        <v>2.5387799890408402E-2</v>
      </c>
      <c r="F925">
        <v>2.3828392534886333E-2</v>
      </c>
      <c r="G925">
        <v>3.7426497940623804E-2</v>
      </c>
      <c r="H925">
        <v>3.1327657761131E-2</v>
      </c>
      <c r="I925">
        <v>3.6309443724437784E-2</v>
      </c>
      <c r="J925">
        <v>-4.2332209500264284E-3</v>
      </c>
      <c r="K925">
        <v>1.7784353096678807E-2</v>
      </c>
      <c r="L925">
        <f t="shared" si="43"/>
        <v>-2.9452930579053995E-3</v>
      </c>
      <c r="M925">
        <f>AVERAGE($C$2:C925)</f>
        <v>3.752490553697013E-3</v>
      </c>
      <c r="N925">
        <f t="shared" si="42"/>
        <v>3.0916065280543765E-2</v>
      </c>
      <c r="O925">
        <f t="shared" si="44"/>
        <v>3.7613848892146175E-2</v>
      </c>
    </row>
    <row r="926" spans="1:15" x14ac:dyDescent="0.25">
      <c r="A926">
        <v>200307</v>
      </c>
      <c r="B926">
        <v>1.5820634262069255E-2</v>
      </c>
      <c r="C926">
        <v>3.4668555834240777E-2</v>
      </c>
      <c r="D926">
        <v>2.775720469055365E-2</v>
      </c>
      <c r="E926">
        <v>-1.8634490921455971E-2</v>
      </c>
      <c r="F926">
        <v>5.0689027758880734E-2</v>
      </c>
      <c r="G926">
        <v>2.9099566823542311E-2</v>
      </c>
      <c r="H926">
        <v>3.4628456625320325E-2</v>
      </c>
      <c r="I926">
        <v>2.828650942627764E-2</v>
      </c>
      <c r="J926">
        <v>-9.8388071015209633E-3</v>
      </c>
      <c r="K926">
        <v>2.5919998502017094E-2</v>
      </c>
      <c r="L926">
        <f t="shared" si="43"/>
        <v>4.710297735119588E-3</v>
      </c>
      <c r="M926">
        <f>AVERAGE($C$2:C926)</f>
        <v>3.7859133269732763E-3</v>
      </c>
      <c r="N926">
        <f t="shared" si="42"/>
        <v>1.9425379001915689E-2</v>
      </c>
      <c r="O926">
        <f t="shared" si="44"/>
        <v>1.8500994593769377E-2</v>
      </c>
    </row>
    <row r="927" spans="1:15" x14ac:dyDescent="0.25">
      <c r="A927">
        <v>200308</v>
      </c>
      <c r="B927">
        <v>1.7742664161498389E-2</v>
      </c>
      <c r="C927">
        <v>2.3211292328888966E-2</v>
      </c>
      <c r="D927">
        <v>2.7838678188945032E-2</v>
      </c>
      <c r="E927">
        <v>3.096384237827543E-2</v>
      </c>
      <c r="F927">
        <v>3.2376971209936656E-2</v>
      </c>
      <c r="G927">
        <v>9.1108061322131562E-3</v>
      </c>
      <c r="H927">
        <v>2.7675715904893039E-2</v>
      </c>
      <c r="I927">
        <v>1.9573202095638287E-2</v>
      </c>
      <c r="J927">
        <v>4.536317851322913E-3</v>
      </c>
      <c r="K927">
        <v>1.258416391415107E-2</v>
      </c>
      <c r="L927">
        <f t="shared" si="43"/>
        <v>6.5505970727740932E-3</v>
      </c>
      <c r="M927">
        <f>AVERAGE($C$2:C927)</f>
        <v>3.8068910580768569E-3</v>
      </c>
      <c r="N927">
        <f t="shared" si="42"/>
        <v>1.0794183682472105E-3</v>
      </c>
      <c r="O927">
        <f t="shared" si="44"/>
        <v>3.8231243829444468E-3</v>
      </c>
    </row>
    <row r="928" spans="1:15" x14ac:dyDescent="0.25">
      <c r="A928">
        <v>200309</v>
      </c>
      <c r="B928">
        <v>9.3233933810141778E-3</v>
      </c>
      <c r="C928">
        <v>2.7274726898296464E-3</v>
      </c>
      <c r="D928">
        <v>-8.6945871262944507E-4</v>
      </c>
      <c r="E928">
        <v>-8.2594441151506715E-4</v>
      </c>
      <c r="F928">
        <v>1.7116849438813198E-2</v>
      </c>
      <c r="G928">
        <v>-2.0459959305973996E-3</v>
      </c>
      <c r="H928">
        <v>-6.5193079327929837E-4</v>
      </c>
      <c r="I928">
        <v>3.0235296012245172E-2</v>
      </c>
      <c r="J928">
        <v>1.1866356527724164E-2</v>
      </c>
      <c r="K928">
        <v>7.4490444977488579E-3</v>
      </c>
      <c r="L928">
        <f t="shared" si="43"/>
        <v>9.7798356305427436E-3</v>
      </c>
      <c r="M928">
        <f>AVERAGE($C$2:C928)</f>
        <v>3.8057266369676368E-3</v>
      </c>
      <c r="N928">
        <f t="shared" si="42"/>
        <v>3.6123687471593023E-2</v>
      </c>
      <c r="O928">
        <f t="shared" si="44"/>
        <v>3.0149578478017913E-2</v>
      </c>
    </row>
    <row r="929" spans="1:15" x14ac:dyDescent="0.25">
      <c r="A929">
        <v>200310</v>
      </c>
      <c r="B929">
        <v>2.5346834509826444E-2</v>
      </c>
      <c r="C929">
        <v>3.9929414108560657E-2</v>
      </c>
      <c r="D929">
        <v>3.8143089969943311E-2</v>
      </c>
      <c r="E929">
        <v>2.3499381548012011E-2</v>
      </c>
      <c r="F929">
        <v>5.1846838313736043E-2</v>
      </c>
      <c r="G929">
        <v>2.4936968037443386E-2</v>
      </c>
      <c r="H929">
        <v>4.1787318971752363E-2</v>
      </c>
      <c r="I929">
        <v>2.1396056741971314E-2</v>
      </c>
      <c r="J929">
        <v>1.3427127070696265E-2</v>
      </c>
      <c r="K929">
        <v>3.076159095101616E-2</v>
      </c>
      <c r="L929">
        <f t="shared" si="43"/>
        <v>1.2836865571827246E-2</v>
      </c>
      <c r="M929">
        <f>AVERAGE($C$2:C929)</f>
        <v>3.8446530243292673E-3</v>
      </c>
      <c r="N929">
        <f t="shared" si="42"/>
        <v>2.9635554682489709E-3</v>
      </c>
      <c r="O929">
        <f t="shared" si="44"/>
        <v>6.0286570792490082E-3</v>
      </c>
    </row>
    <row r="930" spans="1:15" x14ac:dyDescent="0.25">
      <c r="A930">
        <v>200311</v>
      </c>
      <c r="B930">
        <v>1.3721778051063005E-2</v>
      </c>
      <c r="C930">
        <v>6.8082084925782382E-3</v>
      </c>
      <c r="D930">
        <v>1.7492446477274548E-2</v>
      </c>
      <c r="E930">
        <v>1.1950866059398102E-2</v>
      </c>
      <c r="F930">
        <v>2.1147935720994049E-2</v>
      </c>
      <c r="G930">
        <v>2.1520064114032955E-2</v>
      </c>
      <c r="H930">
        <v>1.4982308585481441E-2</v>
      </c>
      <c r="I930">
        <v>1.1528153857539358E-2</v>
      </c>
      <c r="J930">
        <v>9.875633712160159E-3</v>
      </c>
      <c r="K930">
        <v>1.6573746269123113E-2</v>
      </c>
      <c r="L930">
        <f t="shared" si="43"/>
        <v>1.0285341451156782E-2</v>
      </c>
      <c r="M930">
        <f>AVERAGE($C$2:C930)</f>
        <v>3.8478430732724845E-3</v>
      </c>
      <c r="N930">
        <f t="shared" si="42"/>
        <v>1.5974381094501198E-2</v>
      </c>
      <c r="O930">
        <f t="shared" si="44"/>
        <v>9.5368827166169012E-3</v>
      </c>
    </row>
    <row r="931" spans="1:15" x14ac:dyDescent="0.25">
      <c r="A931">
        <v>200312</v>
      </c>
      <c r="B931">
        <v>1.1781830548106775E-2</v>
      </c>
      <c r="C931">
        <v>1.9822224167773683E-2</v>
      </c>
      <c r="D931">
        <v>2.950552542657725E-2</v>
      </c>
      <c r="E931">
        <v>6.933503478993952E-2</v>
      </c>
      <c r="F931">
        <v>1.8202170383281313E-3</v>
      </c>
      <c r="G931">
        <v>1.6573746269123113E-2</v>
      </c>
      <c r="H931">
        <v>8.7704499377529999E-3</v>
      </c>
      <c r="I931">
        <v>1.7325554561722356E-2</v>
      </c>
      <c r="J931">
        <v>1.7700971224116735E-2</v>
      </c>
      <c r="K931">
        <v>1.3342904345346795E-2</v>
      </c>
      <c r="L931">
        <f t="shared" si="43"/>
        <v>1.3611159270578174E-2</v>
      </c>
      <c r="M931">
        <f>AVERAGE($C$2:C931)</f>
        <v>3.8650198271375398E-3</v>
      </c>
      <c r="N931">
        <f t="shared" si="42"/>
        <v>9.2251182979178996E-3</v>
      </c>
      <c r="O931">
        <f t="shared" si="44"/>
        <v>5.2102114552273447E-4</v>
      </c>
    </row>
    <row r="932" spans="1:15" x14ac:dyDescent="0.25">
      <c r="A932">
        <v>200401</v>
      </c>
      <c r="B932">
        <v>2.1023822031585482E-2</v>
      </c>
      <c r="C932">
        <v>1.3090138125055439E-2</v>
      </c>
      <c r="D932">
        <v>2.2552084185013754E-2</v>
      </c>
      <c r="E932">
        <v>2.3046584075505194E-2</v>
      </c>
      <c r="F932">
        <v>5.0689027758881622E-2</v>
      </c>
      <c r="G932">
        <v>3.5109402944575763E-2</v>
      </c>
      <c r="H932">
        <v>2.337593813956218E-2</v>
      </c>
      <c r="I932">
        <v>4.9024097915048692E-2</v>
      </c>
      <c r="J932">
        <v>9.3658983462443501E-3</v>
      </c>
      <c r="K932">
        <v>1.7617573339673953E-2</v>
      </c>
      <c r="L932">
        <f t="shared" si="43"/>
        <v>1.5311500850822149E-2</v>
      </c>
      <c r="M932">
        <f>AVERAGE($C$2:C932)</f>
        <v>3.8749286545252063E-3</v>
      </c>
      <c r="N932">
        <f t="shared" si="42"/>
        <v>6.7944931827941205E-3</v>
      </c>
      <c r="O932">
        <f t="shared" si="44"/>
        <v>1.8231065379091062E-2</v>
      </c>
    </row>
    <row r="933" spans="1:15" x14ac:dyDescent="0.25">
      <c r="A933">
        <v>200402</v>
      </c>
      <c r="B933">
        <v>1.8159373540910018E-2</v>
      </c>
      <c r="C933">
        <v>-2.9195645282689142E-3</v>
      </c>
      <c r="D933">
        <v>6.5516090866486465E-3</v>
      </c>
      <c r="E933">
        <v>1.9490162997508165E-2</v>
      </c>
      <c r="F933">
        <v>-1.1173592954724754E-2</v>
      </c>
      <c r="G933">
        <v>-1.1218156546360269E-2</v>
      </c>
      <c r="H933">
        <v>1.6531940957264624E-2</v>
      </c>
      <c r="I933">
        <v>1.9499410842680476E-3</v>
      </c>
      <c r="J933">
        <v>9.3658983462443501E-3</v>
      </c>
      <c r="K933">
        <v>9.3233933810132896E-3</v>
      </c>
      <c r="L933">
        <f t="shared" si="43"/>
        <v>1.6738379361744309E-2</v>
      </c>
      <c r="M933">
        <f>AVERAGE($C$2:C933)</f>
        <v>3.8676384257883031E-3</v>
      </c>
      <c r="N933">
        <f t="shared" si="42"/>
        <v>6.4812540284746624E-3</v>
      </c>
      <c r="O933">
        <f t="shared" si="44"/>
        <v>1.9351994964430668E-2</v>
      </c>
    </row>
    <row r="934" spans="1:15" x14ac:dyDescent="0.25">
      <c r="A934">
        <v>200403</v>
      </c>
      <c r="B934">
        <v>1.3442304116013659E-3</v>
      </c>
      <c r="C934">
        <v>-2.6136156026863588E-3</v>
      </c>
      <c r="D934">
        <v>2.5979807199085769E-3</v>
      </c>
      <c r="E934">
        <v>1.3553430541676015E-2</v>
      </c>
      <c r="F934">
        <v>-7.3581301216023576E-3</v>
      </c>
      <c r="G934">
        <v>-1.9315025636685412E-2</v>
      </c>
      <c r="H934">
        <v>6.4660422492321956E-3</v>
      </c>
      <c r="I934">
        <v>1.3442304116013659E-3</v>
      </c>
      <c r="J934">
        <v>3.762020828246726E-3</v>
      </c>
      <c r="K934">
        <v>4.7511555910011438E-3</v>
      </c>
      <c r="L934">
        <f t="shared" si="43"/>
        <v>1.8031920478907892E-2</v>
      </c>
      <c r="M934">
        <f>AVERAGE($C$2:C934)</f>
        <v>3.8606917440857577E-3</v>
      </c>
      <c r="N934">
        <f t="shared" si="42"/>
        <v>8.1377697486202313E-3</v>
      </c>
      <c r="O934">
        <f t="shared" si="44"/>
        <v>2.2308998483442366E-2</v>
      </c>
    </row>
    <row r="935" spans="1:15" x14ac:dyDescent="0.25">
      <c r="A935">
        <v>200404</v>
      </c>
      <c r="B935">
        <v>-8.2594441151506715E-4</v>
      </c>
      <c r="C935">
        <v>-4.2770780045344736E-3</v>
      </c>
      <c r="D935">
        <v>-5.5948533108338694E-3</v>
      </c>
      <c r="E935">
        <v>1.3090138125055439E-2</v>
      </c>
      <c r="F935">
        <v>-3.2405227328109909E-2</v>
      </c>
      <c r="G935">
        <v>-2.4384402033104102E-2</v>
      </c>
      <c r="H935">
        <v>-8.1096960639754911E-3</v>
      </c>
      <c r="I935">
        <v>-5.199100705396198E-3</v>
      </c>
      <c r="J935">
        <v>-1.3093968619279472E-2</v>
      </c>
      <c r="K935">
        <v>-1.4528616710412834E-2</v>
      </c>
      <c r="L935">
        <f t="shared" si="43"/>
        <v>1.4196508001591187E-2</v>
      </c>
      <c r="M935">
        <f>AVERAGE($C$2:C935)</f>
        <v>3.8519789285090767E-3</v>
      </c>
      <c r="N935">
        <f t="shared" si="42"/>
        <v>1.3690786030030041E-2</v>
      </c>
      <c r="O935">
        <f t="shared" si="44"/>
        <v>2.4035315103112152E-2</v>
      </c>
    </row>
    <row r="936" spans="1:15" x14ac:dyDescent="0.25">
      <c r="A936">
        <v>200405</v>
      </c>
      <c r="B936">
        <v>2.0796263931206482E-3</v>
      </c>
      <c r="C936">
        <v>-9.8388071015209633E-3</v>
      </c>
      <c r="D936">
        <v>3.632837004408529E-3</v>
      </c>
      <c r="E936">
        <v>-4.8037084028207389E-3</v>
      </c>
      <c r="F936">
        <v>9.5358766192177313E-3</v>
      </c>
      <c r="G936">
        <v>-1.0461196679497853E-2</v>
      </c>
      <c r="H936">
        <v>-3.926345514724261E-3</v>
      </c>
      <c r="I936">
        <v>-1.75026308022872E-2</v>
      </c>
      <c r="J936">
        <v>1.5606526425733236E-3</v>
      </c>
      <c r="K936">
        <v>1.5606526425733236E-3</v>
      </c>
      <c r="L936">
        <f t="shared" si="43"/>
        <v>1.1445763983014704E-2</v>
      </c>
      <c r="M936">
        <f>AVERAGE($C$2:C936)</f>
        <v>3.837336376605301E-3</v>
      </c>
      <c r="N936">
        <f t="shared" si="42"/>
        <v>1.2569164494512534E-2</v>
      </c>
      <c r="O936">
        <f t="shared" si="44"/>
        <v>4.9607368881031313E-3</v>
      </c>
    </row>
    <row r="937" spans="1:15" x14ac:dyDescent="0.25">
      <c r="A937">
        <v>200406</v>
      </c>
      <c r="B937">
        <v>1.1485859999406323E-2</v>
      </c>
      <c r="C937">
        <v>1.6406500871117835E-2</v>
      </c>
      <c r="D937">
        <v>2.714566577434141E-2</v>
      </c>
      <c r="E937">
        <v>3.350417294517527E-2</v>
      </c>
      <c r="F937">
        <v>5.8237530290279338E-3</v>
      </c>
      <c r="G937">
        <v>-9.0399003178012194E-3</v>
      </c>
      <c r="H937">
        <v>1.4772474073063258E-2</v>
      </c>
      <c r="I937">
        <v>-3.9104102858278367E-4</v>
      </c>
      <c r="J937">
        <v>1.1485859999405434E-2</v>
      </c>
      <c r="K937">
        <v>1.0850957373922832E-2</v>
      </c>
      <c r="L937">
        <f t="shared" si="43"/>
        <v>1.141789511508621E-2</v>
      </c>
      <c r="M937">
        <f>AVERAGE($C$2:C937)</f>
        <v>3.8507649711507206E-3</v>
      </c>
      <c r="N937">
        <f t="shared" si="42"/>
        <v>2.8648802713298449E-2</v>
      </c>
      <c r="O937">
        <f t="shared" si="44"/>
        <v>3.6215932857233936E-2</v>
      </c>
    </row>
    <row r="938" spans="1:15" x14ac:dyDescent="0.25">
      <c r="A938">
        <v>200407</v>
      </c>
      <c r="B938">
        <v>-2.2596519126565795E-2</v>
      </c>
      <c r="C938">
        <v>-2.4798037742147727E-2</v>
      </c>
      <c r="D938">
        <v>-2.1271822861508305E-2</v>
      </c>
      <c r="E938">
        <v>2.8137792246729632E-3</v>
      </c>
      <c r="F938">
        <v>-6.2933687982571485E-2</v>
      </c>
      <c r="G938">
        <v>-3.8958783046687984E-2</v>
      </c>
      <c r="H938">
        <v>-2.4430342106337655E-2</v>
      </c>
      <c r="I938">
        <v>-4.5660991397539874E-2</v>
      </c>
      <c r="J938">
        <v>-3.5758960449081556E-3</v>
      </c>
      <c r="K938">
        <v>-1.3004460275618079E-2</v>
      </c>
      <c r="L938">
        <f t="shared" si="43"/>
        <v>6.462345650387169E-3</v>
      </c>
      <c r="M938">
        <f>AVERAGE($C$2:C938)</f>
        <v>3.8201899415740946E-3</v>
      </c>
      <c r="N938">
        <f t="shared" si="42"/>
        <v>2.2953635359495374E-2</v>
      </c>
      <c r="O938">
        <f t="shared" si="44"/>
        <v>2.5595791068308449E-2</v>
      </c>
    </row>
    <row r="939" spans="1:15" x14ac:dyDescent="0.25">
      <c r="A939">
        <v>200408</v>
      </c>
      <c r="B939">
        <v>-9.2173081968622839E-3</v>
      </c>
      <c r="C939">
        <v>-1.913344541792128E-2</v>
      </c>
      <c r="D939">
        <v>-5.9909668763866719E-3</v>
      </c>
      <c r="E939">
        <v>-2.2367834754000171E-2</v>
      </c>
      <c r="F939">
        <v>-1.3452186585276138E-2</v>
      </c>
      <c r="G939">
        <v>-1.0861775784210437E-2</v>
      </c>
      <c r="H939">
        <v>-1.2601900862982518E-2</v>
      </c>
      <c r="I939">
        <v>7.3767377403299861E-4</v>
      </c>
      <c r="J939">
        <v>1.2921545544560153E-2</v>
      </c>
      <c r="K939">
        <v>3.9068924990992571E-4</v>
      </c>
      <c r="L939">
        <f t="shared" si="43"/>
        <v>2.9336175048196487E-3</v>
      </c>
      <c r="M939">
        <f>AVERAGE($C$2:C939)</f>
        <v>3.7957191149648245E-3</v>
      </c>
      <c r="N939">
        <f t="shared" si="42"/>
        <v>1.0682464251351781E-3</v>
      </c>
      <c r="O939">
        <f t="shared" si="44"/>
        <v>2.0614481499000225E-4</v>
      </c>
    </row>
    <row r="940" spans="1:15" x14ac:dyDescent="0.25">
      <c r="A940">
        <v>200409</v>
      </c>
      <c r="B940">
        <v>6.9364513642931058E-3</v>
      </c>
      <c r="C940">
        <v>2.7274726898296464E-3</v>
      </c>
      <c r="D940">
        <v>1.9656225319348408E-2</v>
      </c>
      <c r="E940">
        <v>5.1461244324182864E-2</v>
      </c>
      <c r="F940">
        <v>1.9490162997507277E-2</v>
      </c>
      <c r="G940">
        <v>6.3804585496924915E-3</v>
      </c>
      <c r="H940">
        <v>1.7784353096677918E-2</v>
      </c>
      <c r="I940">
        <v>1.7951068830742045E-2</v>
      </c>
      <c r="J940">
        <v>7.2355375459514093E-3</v>
      </c>
      <c r="K940">
        <v>1.5443587951102344E-2</v>
      </c>
      <c r="L940">
        <f t="shared" si="43"/>
        <v>2.9336175048196487E-3</v>
      </c>
      <c r="M940">
        <f>AVERAGE($C$2:C940)</f>
        <v>3.7945814723395472E-3</v>
      </c>
      <c r="N940">
        <f t="shared" si="42"/>
        <v>5.2736986373015105E-3</v>
      </c>
      <c r="O940">
        <f t="shared" si="44"/>
        <v>4.4127346697816119E-3</v>
      </c>
    </row>
    <row r="941" spans="1:15" x14ac:dyDescent="0.25">
      <c r="A941">
        <v>200410</v>
      </c>
      <c r="B941">
        <v>7.363654312277923E-3</v>
      </c>
      <c r="C941">
        <v>-1.4791171649619628E-3</v>
      </c>
      <c r="D941">
        <v>6.5095362959510794E-4</v>
      </c>
      <c r="E941">
        <v>1.0893313104380908E-2</v>
      </c>
      <c r="F941">
        <v>1.519204176283484E-2</v>
      </c>
      <c r="G941">
        <v>1.2330955580146963E-2</v>
      </c>
      <c r="H941">
        <v>1.0342366139568071E-2</v>
      </c>
      <c r="I941">
        <v>-5.1112046350887397E-3</v>
      </c>
      <c r="J941">
        <v>1.0384771498377354E-2</v>
      </c>
      <c r="K941">
        <v>1.0257542998300728E-2</v>
      </c>
      <c r="L941">
        <f t="shared" si="43"/>
        <v>-5.1709343464056978E-4</v>
      </c>
      <c r="M941">
        <f>AVERAGE($C$2:C941)</f>
        <v>3.7889711546402905E-3</v>
      </c>
      <c r="N941">
        <f t="shared" si="42"/>
        <v>3.3119251765579269E-2</v>
      </c>
      <c r="O941">
        <f t="shared" si="44"/>
        <v>3.7425316354860128E-2</v>
      </c>
    </row>
    <row r="942" spans="1:15" x14ac:dyDescent="0.25">
      <c r="A942">
        <v>200411</v>
      </c>
      <c r="B942">
        <v>2.885580939044452E-2</v>
      </c>
      <c r="C942">
        <v>3.6908222920219558E-2</v>
      </c>
      <c r="D942">
        <v>4.9179244645967124E-2</v>
      </c>
      <c r="E942">
        <v>3.9810554148350441E-2</v>
      </c>
      <c r="F942">
        <v>3.988979773618162E-2</v>
      </c>
      <c r="G942">
        <v>5.1731196059850326E-2</v>
      </c>
      <c r="H942">
        <v>4.0246215057706536E-2</v>
      </c>
      <c r="I942">
        <v>3.4227260770550494E-2</v>
      </c>
      <c r="J942">
        <v>2.3128946010495532E-2</v>
      </c>
      <c r="K942">
        <v>2.9018329546482313E-2</v>
      </c>
      <c r="L942">
        <f t="shared" si="43"/>
        <v>1.991241100996207E-3</v>
      </c>
      <c r="M942">
        <f>AVERAGE($C$2:C942)</f>
        <v>3.8241669588545088E-3</v>
      </c>
      <c r="N942">
        <f t="shared" si="42"/>
        <v>1.9263600036590726E-2</v>
      </c>
      <c r="O942">
        <f t="shared" si="44"/>
        <v>2.109652589444903E-2</v>
      </c>
    </row>
    <row r="943" spans="1:15" x14ac:dyDescent="0.25">
      <c r="A943">
        <v>200412</v>
      </c>
      <c r="B943">
        <v>2.7960859785447489E-2</v>
      </c>
      <c r="C943">
        <v>2.3087766995445236E-2</v>
      </c>
      <c r="D943">
        <v>2.337593813956218E-2</v>
      </c>
      <c r="E943">
        <v>-1.8714928717340484E-3</v>
      </c>
      <c r="F943">
        <v>3.6309443724437784E-2</v>
      </c>
      <c r="G943">
        <v>3.7705313135536933E-2</v>
      </c>
      <c r="H943">
        <v>2.2139570398391761E-2</v>
      </c>
      <c r="I943">
        <v>3.1973689091716828E-2</v>
      </c>
      <c r="J943">
        <v>8.259414991274916E-3</v>
      </c>
      <c r="K943">
        <v>1.9697730980191785E-2</v>
      </c>
      <c r="L943">
        <f t="shared" si="43"/>
        <v>2.2633696699688364E-3</v>
      </c>
      <c r="M943">
        <f>AVERAGE($C$2:C943)</f>
        <v>3.8446166404220148E-3</v>
      </c>
      <c r="N943">
        <f t="shared" si="42"/>
        <v>3.0578180531893429E-2</v>
      </c>
      <c r="O943">
        <f t="shared" si="44"/>
        <v>2.8996933561440248E-2</v>
      </c>
    </row>
    <row r="944" spans="1:15" x14ac:dyDescent="0.25">
      <c r="A944">
        <v>200501</v>
      </c>
      <c r="B944">
        <v>-2.4825605852756283E-3</v>
      </c>
      <c r="C944">
        <v>-2.6733563891471412E-2</v>
      </c>
      <c r="D944">
        <v>-1.3228265733754796E-2</v>
      </c>
      <c r="E944">
        <v>1.3469232309170742E-2</v>
      </c>
      <c r="F944">
        <v>-3.503362516890185E-2</v>
      </c>
      <c r="G944">
        <v>-2.5764722556973929E-2</v>
      </c>
      <c r="H944">
        <v>-8.3309926200509921E-3</v>
      </c>
      <c r="I944">
        <v>-1.8317272628714854E-2</v>
      </c>
      <c r="J944">
        <v>1.4308122463981832E-3</v>
      </c>
      <c r="K944">
        <v>-9.4835559717711959E-3</v>
      </c>
      <c r="L944">
        <f t="shared" si="43"/>
        <v>-1.0552721647417347E-3</v>
      </c>
      <c r="M944">
        <f>AVERAGE($C$2:C944)</f>
        <v>3.8121901499322021E-3</v>
      </c>
      <c r="N944">
        <f t="shared" si="42"/>
        <v>7.1254345497609207E-3</v>
      </c>
      <c r="O944">
        <f t="shared" si="44"/>
        <v>2.2579722350869842E-3</v>
      </c>
    </row>
    <row r="945" spans="1:15" x14ac:dyDescent="0.25">
      <c r="A945">
        <v>200502</v>
      </c>
      <c r="B945">
        <v>2.7274726898305346E-3</v>
      </c>
      <c r="C945">
        <v>-3.3132443998287187E-3</v>
      </c>
      <c r="D945">
        <v>1.3721778051063005E-2</v>
      </c>
      <c r="E945">
        <v>6.6661302300676795E-2</v>
      </c>
      <c r="F945">
        <v>-1.3030789173207324E-4</v>
      </c>
      <c r="G945">
        <v>-6.343371384537555E-3</v>
      </c>
      <c r="H945">
        <v>6.8509603242716821E-3</v>
      </c>
      <c r="I945">
        <v>-8.9512235473234725E-3</v>
      </c>
      <c r="J945">
        <v>8.472419302722578E-3</v>
      </c>
      <c r="K945">
        <v>3.632837004408529E-3</v>
      </c>
      <c r="L945">
        <f t="shared" si="43"/>
        <v>-1.0880788207050518E-3</v>
      </c>
      <c r="M945">
        <f>AVERAGE($C$2:C945)</f>
        <v>3.8046420201125401E-3</v>
      </c>
      <c r="N945">
        <f t="shared" si="42"/>
        <v>3.4435330286585179E-2</v>
      </c>
      <c r="O945">
        <f t="shared" si="44"/>
        <v>2.9542609445767587E-2</v>
      </c>
    </row>
    <row r="946" spans="1:15" x14ac:dyDescent="0.25">
      <c r="A946">
        <v>200503</v>
      </c>
      <c r="B946">
        <v>-7.5790439479765936E-3</v>
      </c>
      <c r="C946">
        <v>-3.0630688266472639E-2</v>
      </c>
      <c r="D946">
        <v>-5.5948533108338694E-3</v>
      </c>
      <c r="E946">
        <v>-4.3431619807243749E-5</v>
      </c>
      <c r="F946">
        <v>-2.0133077435097846E-2</v>
      </c>
      <c r="G946">
        <v>-1.8634490921455971E-2</v>
      </c>
      <c r="H946">
        <v>2.3820749327612134E-3</v>
      </c>
      <c r="I946">
        <v>-3.2920265855502784E-2</v>
      </c>
      <c r="J946">
        <v>-1.0435595295135158E-3</v>
      </c>
      <c r="K946">
        <v>-9.7499670721834519E-3</v>
      </c>
      <c r="L946">
        <f t="shared" si="43"/>
        <v>-3.4228348760205751E-3</v>
      </c>
      <c r="M946">
        <f>AVERAGE($C$2:C946)</f>
        <v>3.7682025171637728E-3</v>
      </c>
      <c r="N946">
        <f t="shared" si="42"/>
        <v>4.9380952372648355E-2</v>
      </c>
      <c r="O946">
        <f t="shared" si="44"/>
        <v>4.2189914979464005E-2</v>
      </c>
    </row>
    <row r="947" spans="1:15" x14ac:dyDescent="0.25">
      <c r="A947">
        <v>200504</v>
      </c>
      <c r="B947">
        <v>-1.2870232340102206E-2</v>
      </c>
      <c r="C947">
        <v>-4.561274985548458E-2</v>
      </c>
      <c r="D947">
        <v>-3.4375032890757495E-2</v>
      </c>
      <c r="E947">
        <v>-3.4234035817314101E-2</v>
      </c>
      <c r="F947">
        <v>-3.7062711569998186E-2</v>
      </c>
      <c r="G947">
        <v>-3.3952178923546406E-2</v>
      </c>
      <c r="H947">
        <v>-2.6271941311972746E-2</v>
      </c>
      <c r="I947">
        <v>-1.5427684378368056E-2</v>
      </c>
      <c r="J947">
        <v>-1.7375254558782416E-4</v>
      </c>
      <c r="K947">
        <v>-1.9678413991243815E-2</v>
      </c>
      <c r="L947">
        <f t="shared" si="43"/>
        <v>-6.8674741969330837E-3</v>
      </c>
      <c r="M947">
        <f>AVERAGE($C$2:C947)</f>
        <v>3.7160027789263006E-3</v>
      </c>
      <c r="N947">
        <f t="shared" si="42"/>
        <v>2.0728614352423187E-2</v>
      </c>
      <c r="O947">
        <f t="shared" si="44"/>
        <v>3.1312091328282575E-2</v>
      </c>
    </row>
    <row r="948" spans="1:15" x14ac:dyDescent="0.25">
      <c r="A948">
        <v>200505</v>
      </c>
      <c r="B948">
        <v>1.7951068830742045E-2</v>
      </c>
      <c r="C948">
        <v>2.4444617131349489E-2</v>
      </c>
      <c r="D948">
        <v>1.7367283553530122E-2</v>
      </c>
      <c r="E948">
        <v>2.2964206517992913E-2</v>
      </c>
      <c r="F948">
        <v>2.885580939044452E-2</v>
      </c>
      <c r="G948">
        <v>1.0172703286778884E-2</v>
      </c>
      <c r="H948">
        <v>2.6614967934674993E-2</v>
      </c>
      <c r="I948">
        <v>2.1023822031585482E-2</v>
      </c>
      <c r="J948">
        <v>2.0029633542699266E-2</v>
      </c>
      <c r="K948">
        <v>1.649013162082813E-2</v>
      </c>
      <c r="L948">
        <f t="shared" si="43"/>
        <v>-4.0105221775272133E-3</v>
      </c>
      <c r="M948">
        <f>AVERAGE($C$2:C948)</f>
        <v>3.7378914952435373E-3</v>
      </c>
      <c r="N948">
        <f t="shared" si="42"/>
        <v>1.7740840762283185E-2</v>
      </c>
      <c r="O948">
        <f t="shared" si="44"/>
        <v>2.5489254435053937E-2</v>
      </c>
    </row>
    <row r="949" spans="1:15" x14ac:dyDescent="0.25">
      <c r="A949">
        <v>200506</v>
      </c>
      <c r="B949">
        <v>1.7409008536210635E-2</v>
      </c>
      <c r="C949">
        <v>2.1478732257526723E-2</v>
      </c>
      <c r="D949">
        <v>1.1443562022074971E-2</v>
      </c>
      <c r="E949">
        <v>5.4383208305477382E-2</v>
      </c>
      <c r="F949">
        <v>8.5575917842470872E-3</v>
      </c>
      <c r="G949">
        <v>1.41843975012792E-2</v>
      </c>
      <c r="H949">
        <v>1.7075096376059307E-2</v>
      </c>
      <c r="I949">
        <v>1.4100321519620707E-2</v>
      </c>
      <c r="J949">
        <v>1.8658897585518197E-2</v>
      </c>
      <c r="K949">
        <v>1.2668533896330381E-2</v>
      </c>
      <c r="L949">
        <f t="shared" si="43"/>
        <v>-3.5878362286598056E-3</v>
      </c>
      <c r="M949">
        <f>AVERAGE($C$2:C949)</f>
        <v>3.7566054622923594E-3</v>
      </c>
      <c r="N949">
        <f t="shared" si="42"/>
        <v>1.8093971972033475E-2</v>
      </c>
      <c r="O949">
        <f t="shared" si="44"/>
        <v>2.5438413662985642E-2</v>
      </c>
    </row>
    <row r="950" spans="1:15" x14ac:dyDescent="0.25">
      <c r="A950">
        <v>200507</v>
      </c>
      <c r="B950">
        <v>1.8034402704528496E-2</v>
      </c>
      <c r="C950">
        <v>2.1850577434325835E-2</v>
      </c>
      <c r="D950">
        <v>3.4989216287684144E-2</v>
      </c>
      <c r="E950">
        <v>4.5322978786657586E-2</v>
      </c>
      <c r="F950">
        <v>3.0802048772267554E-2</v>
      </c>
      <c r="G950">
        <v>1.3090138125056328E-2</v>
      </c>
      <c r="H950">
        <v>2.9951642036841086E-2</v>
      </c>
      <c r="I950">
        <v>3.6389328665691778E-2</v>
      </c>
      <c r="J950">
        <v>1.6071816734023692E-2</v>
      </c>
      <c r="K950">
        <v>2.0402720983878631E-2</v>
      </c>
      <c r="L950">
        <f t="shared" si="43"/>
        <v>2.9954836937965784E-4</v>
      </c>
      <c r="M950">
        <f>AVERAGE($C$2:C950)</f>
        <v>3.7756718184272734E-3</v>
      </c>
      <c r="N950">
        <f t="shared" si="42"/>
        <v>1.5172128472764246E-2</v>
      </c>
      <c r="O950">
        <f t="shared" si="44"/>
        <v>1.169600502371663E-2</v>
      </c>
    </row>
    <row r="951" spans="1:15" x14ac:dyDescent="0.25">
      <c r="A951">
        <v>200508</v>
      </c>
      <c r="B951">
        <v>-1.2825498912458322E-2</v>
      </c>
      <c r="C951">
        <v>-1.1396456654336973E-2</v>
      </c>
      <c r="D951">
        <v>-3.926345514724261E-3</v>
      </c>
      <c r="E951">
        <v>2.9830019310658429E-2</v>
      </c>
      <c r="F951">
        <v>-4.3209394883785279E-3</v>
      </c>
      <c r="G951">
        <v>-6.8283949692347079E-3</v>
      </c>
      <c r="H951">
        <v>-1.5832872853012603E-2</v>
      </c>
      <c r="I951">
        <v>-4.0578370074495496E-3</v>
      </c>
      <c r="J951">
        <v>1.2143252861784859E-3</v>
      </c>
      <c r="K951">
        <v>-4.8915422552600063E-3</v>
      </c>
      <c r="L951">
        <f t="shared" si="43"/>
        <v>9.4429743301168345E-4</v>
      </c>
      <c r="M951">
        <f>AVERAGE($C$2:C951)</f>
        <v>3.7597011568769952E-3</v>
      </c>
      <c r="N951">
        <f t="shared" si="42"/>
        <v>1.2312103153074107E-2</v>
      </c>
      <c r="O951">
        <f t="shared" si="44"/>
        <v>9.496699429208796E-3</v>
      </c>
    </row>
    <row r="952" spans="1:15" x14ac:dyDescent="0.25">
      <c r="A952">
        <v>200509</v>
      </c>
      <c r="B952">
        <v>-6.4315172102729079E-3</v>
      </c>
      <c r="C952">
        <v>-8.5524019961971121E-3</v>
      </c>
      <c r="D952">
        <v>1.733712809000032E-3</v>
      </c>
      <c r="E952">
        <v>4.7080072816256369E-2</v>
      </c>
      <c r="F952">
        <v>5.8666018753852356E-3</v>
      </c>
      <c r="G952">
        <v>-4.3209394883785279E-3</v>
      </c>
      <c r="H952">
        <v>-1.0728208358306901E-2</v>
      </c>
      <c r="I952">
        <v>1.3442304116013659E-3</v>
      </c>
      <c r="J952">
        <v>1.258416391415107E-2</v>
      </c>
      <c r="K952">
        <v>2.4252646779014952E-3</v>
      </c>
      <c r="L952">
        <f t="shared" si="43"/>
        <v>4.3078758427868751E-6</v>
      </c>
      <c r="M952">
        <f>AVERAGE($C$2:C952)</f>
        <v>3.7467546761692414E-3</v>
      </c>
      <c r="N952">
        <f t="shared" si="42"/>
        <v>2.8085221495110269E-2</v>
      </c>
      <c r="O952">
        <f t="shared" si="44"/>
        <v>2.4342774694783815E-2</v>
      </c>
    </row>
    <row r="953" spans="1:15" x14ac:dyDescent="0.25">
      <c r="A953">
        <v>200510</v>
      </c>
      <c r="B953">
        <v>-1.8362575344230692E-2</v>
      </c>
      <c r="C953">
        <v>-2.4338466818941029E-2</v>
      </c>
      <c r="D953">
        <v>-1.9542107723899527E-2</v>
      </c>
      <c r="E953">
        <v>-4.5854011170451514E-2</v>
      </c>
      <c r="F953">
        <v>-1.3631406429727377E-2</v>
      </c>
      <c r="G953">
        <v>-2.5764722556973041E-2</v>
      </c>
      <c r="H953">
        <v>-9.8388071015209633E-3</v>
      </c>
      <c r="I953">
        <v>-2.0588217365564709E-2</v>
      </c>
      <c r="J953">
        <v>-2.8353117935693284E-2</v>
      </c>
      <c r="K953">
        <v>-4.7597981371847453E-3</v>
      </c>
      <c r="L953">
        <f t="shared" si="43"/>
        <v>-1.9006379286554687E-3</v>
      </c>
      <c r="M953">
        <f>AVERAGE($C$2:C953)</f>
        <v>3.7172533930861424E-3</v>
      </c>
      <c r="N953">
        <f t="shared" si="42"/>
        <v>7.5570755116388753E-3</v>
      </c>
      <c r="O953">
        <f t="shared" si="44"/>
        <v>1.3174966833380486E-2</v>
      </c>
    </row>
    <row r="954" spans="1:15" x14ac:dyDescent="0.25">
      <c r="A954">
        <v>200511</v>
      </c>
      <c r="B954">
        <v>8.1741840064264437E-3</v>
      </c>
      <c r="C954">
        <v>1.1274328904725017E-2</v>
      </c>
      <c r="D954">
        <v>1.8575683467251913E-2</v>
      </c>
      <c r="E954">
        <v>6.1664254854312262E-3</v>
      </c>
      <c r="F954">
        <v>2.1850577434325835E-2</v>
      </c>
      <c r="G954">
        <v>8.7278866523847753E-3</v>
      </c>
      <c r="H954">
        <v>2.0941059862320088E-2</v>
      </c>
      <c r="I954">
        <v>9.9180846659017163E-3</v>
      </c>
      <c r="J954">
        <v>2.5548081484823015E-3</v>
      </c>
      <c r="K954">
        <v>1.4814449087053205E-2</v>
      </c>
      <c r="L954">
        <f t="shared" si="43"/>
        <v>-4.036795763280014E-3</v>
      </c>
      <c r="M954">
        <f>AVERAGE($C$2:C954)</f>
        <v>3.7251831680196563E-3</v>
      </c>
      <c r="N954">
        <f t="shared" si="42"/>
        <v>4.11622419660244E-3</v>
      </c>
      <c r="O954">
        <f t="shared" si="44"/>
        <v>3.6457547346972303E-3</v>
      </c>
    </row>
    <row r="955" spans="1:15" x14ac:dyDescent="0.25">
      <c r="A955">
        <v>200512</v>
      </c>
      <c r="B955">
        <v>-3.6634819042156153E-3</v>
      </c>
      <c r="C955">
        <v>-3.9104102858278367E-4</v>
      </c>
      <c r="D955">
        <v>9.3233933810132896E-3</v>
      </c>
      <c r="E955">
        <v>1.4856420044505825E-2</v>
      </c>
      <c r="F955">
        <v>5.6523153550740446E-3</v>
      </c>
      <c r="G955">
        <v>-1.0000277816804015E-3</v>
      </c>
      <c r="H955">
        <v>3.1157170998064032E-3</v>
      </c>
      <c r="I955">
        <v>3.0389978481260016E-4</v>
      </c>
      <c r="J955">
        <v>-1.7375254558782416E-4</v>
      </c>
      <c r="K955">
        <v>2.5979807199085769E-3</v>
      </c>
      <c r="L955">
        <f t="shared" si="43"/>
        <v>-5.9933630986156823E-3</v>
      </c>
      <c r="M955">
        <f>AVERAGE($C$2:C955)</f>
        <v>3.7208684676039304E-3</v>
      </c>
      <c r="N955">
        <f t="shared" si="42"/>
        <v>1.7923167619838656E-2</v>
      </c>
      <c r="O955">
        <f t="shared" si="44"/>
        <v>2.7637399186058269E-2</v>
      </c>
    </row>
    <row r="956" spans="1:15" x14ac:dyDescent="0.25">
      <c r="A956">
        <v>200601</v>
      </c>
      <c r="B956">
        <v>2.0858281918315846E-2</v>
      </c>
      <c r="C956">
        <v>2.1644036087442586E-2</v>
      </c>
      <c r="D956">
        <v>4.7858727407456669E-2</v>
      </c>
      <c r="E956">
        <v>7.1108421782449582E-2</v>
      </c>
      <c r="F956">
        <v>3.8779069555538115E-2</v>
      </c>
      <c r="G956">
        <v>1.6281024542831091E-2</v>
      </c>
      <c r="H956">
        <v>3.1246836232675435E-2</v>
      </c>
      <c r="I956">
        <v>4.6534182750969322E-2</v>
      </c>
      <c r="J956">
        <v>1.699157820620556E-2</v>
      </c>
      <c r="K956">
        <v>2.0154031638333514E-2</v>
      </c>
      <c r="L956">
        <f t="shared" si="43"/>
        <v>-1.9618964337061819E-3</v>
      </c>
      <c r="M956">
        <f>AVERAGE($C$2:C956)</f>
        <v>3.7396361823891018E-3</v>
      </c>
      <c r="N956">
        <f t="shared" si="42"/>
        <v>3.3055587030698737E-3</v>
      </c>
      <c r="O956">
        <f t="shared" si="44"/>
        <v>2.3959739130254101E-3</v>
      </c>
    </row>
    <row r="957" spans="1:15" x14ac:dyDescent="0.25">
      <c r="A957">
        <v>200602</v>
      </c>
      <c r="B957">
        <v>7.363654312277923E-3</v>
      </c>
      <c r="C957">
        <v>4.3407747931922813E-4</v>
      </c>
      <c r="D957">
        <v>1.6039241497978196E-3</v>
      </c>
      <c r="E957">
        <v>-5.3891769563094272E-2</v>
      </c>
      <c r="F957">
        <v>3.9772418455372716E-3</v>
      </c>
      <c r="G957">
        <v>3.3743540197495037E-3</v>
      </c>
      <c r="H957">
        <v>5.1805125037800437E-3</v>
      </c>
      <c r="I957">
        <v>9.45089579869407E-3</v>
      </c>
      <c r="J957">
        <v>3.8050735650250189E-3</v>
      </c>
      <c r="K957">
        <v>2.4684501283323002E-3</v>
      </c>
      <c r="L957">
        <f t="shared" si="43"/>
        <v>-1.6496196104438532E-3</v>
      </c>
      <c r="M957">
        <f>AVERAGE($C$2:C957)</f>
        <v>3.7361784850009536E-3</v>
      </c>
      <c r="N957">
        <f t="shared" si="42"/>
        <v>1.5005917277380662E-2</v>
      </c>
      <c r="O957">
        <f t="shared" si="44"/>
        <v>2.039171537282547E-2</v>
      </c>
    </row>
    <row r="958" spans="1:15" x14ac:dyDescent="0.25">
      <c r="A958">
        <v>200603</v>
      </c>
      <c r="B958">
        <v>1.4394516273535274E-2</v>
      </c>
      <c r="C958">
        <v>1.8742095762381616E-2</v>
      </c>
      <c r="D958">
        <v>2.5592568851673825E-2</v>
      </c>
      <c r="E958">
        <v>2.7797943350299725E-2</v>
      </c>
      <c r="F958">
        <v>2.2304622935068075E-2</v>
      </c>
      <c r="G958">
        <v>2.489596010748496E-2</v>
      </c>
      <c r="H958">
        <v>1.8950021500975467E-2</v>
      </c>
      <c r="I958">
        <v>1.1655010724777704E-2</v>
      </c>
      <c r="J958">
        <v>-6.7401685632635377E-3</v>
      </c>
      <c r="K958">
        <v>1.4688511872337884E-2</v>
      </c>
      <c r="L958">
        <f t="shared" si="43"/>
        <v>2.4647790586273346E-3</v>
      </c>
      <c r="M958">
        <f>AVERAGE($C$2:C958)</f>
        <v>3.7518586493451339E-3</v>
      </c>
      <c r="N958">
        <f t="shared" si="42"/>
        <v>5.5290256060139785E-3</v>
      </c>
      <c r="O958">
        <f t="shared" si="44"/>
        <v>6.8161051967317778E-3</v>
      </c>
    </row>
    <row r="959" spans="1:15" x14ac:dyDescent="0.25">
      <c r="A959">
        <v>200604</v>
      </c>
      <c r="B959">
        <v>5.0088206723666318E-3</v>
      </c>
      <c r="C959">
        <v>9.280884255359112E-3</v>
      </c>
      <c r="D959">
        <v>1.6866270828974628E-2</v>
      </c>
      <c r="E959">
        <v>2.3746163152475575E-2</v>
      </c>
      <c r="F959">
        <v>1.0410579860939961E-3</v>
      </c>
      <c r="G959">
        <v>5.2084093618542937E-4</v>
      </c>
      <c r="H959">
        <v>4.4073641763304749E-3</v>
      </c>
      <c r="I959">
        <v>-1.6915227262211729E-2</v>
      </c>
      <c r="J959">
        <v>5.1805125037809319E-3</v>
      </c>
      <c r="K959">
        <v>2.8137792246729632E-3</v>
      </c>
      <c r="L959">
        <f t="shared" si="43"/>
        <v>7.0392485678643091E-3</v>
      </c>
      <c r="M959">
        <f>AVERAGE($C$2:C959)</f>
        <v>3.7576300748211403E-3</v>
      </c>
      <c r="N959">
        <f t="shared" si="42"/>
        <v>1.3285576549202073E-2</v>
      </c>
      <c r="O959">
        <f t="shared" si="44"/>
        <v>1.6567195042245242E-2</v>
      </c>
    </row>
    <row r="960" spans="1:15" x14ac:dyDescent="0.25">
      <c r="A960">
        <v>200605</v>
      </c>
      <c r="B960">
        <v>-1.2378417874515435E-2</v>
      </c>
      <c r="C960">
        <v>-9.5279464743809328E-3</v>
      </c>
      <c r="D960">
        <v>-2.4706084643793425E-2</v>
      </c>
      <c r="E960">
        <v>-2.7519450123524081E-2</v>
      </c>
      <c r="F960">
        <v>-3.6968124946102243E-2</v>
      </c>
      <c r="G960">
        <v>-1.6509028184833241E-2</v>
      </c>
      <c r="H960">
        <v>-2.1226215669877924E-2</v>
      </c>
      <c r="I960">
        <v>-3.376437590141812E-2</v>
      </c>
      <c r="J960">
        <v>-1.9587356365722286E-3</v>
      </c>
      <c r="K960">
        <v>-9.4835559717711959E-3</v>
      </c>
      <c r="L960">
        <f t="shared" si="43"/>
        <v>4.2082016007201073E-3</v>
      </c>
      <c r="M960">
        <f>AVERAGE($C$2:C960)</f>
        <v>3.7437765017771336E-3</v>
      </c>
      <c r="N960">
        <f t="shared" si="42"/>
        <v>5.1357471866828415E-3</v>
      </c>
      <c r="O960">
        <f t="shared" si="44"/>
        <v>5.6001722856258151E-3</v>
      </c>
    </row>
    <row r="961" spans="1:15" x14ac:dyDescent="0.25">
      <c r="A961">
        <v>200606</v>
      </c>
      <c r="B961">
        <v>-3.9104102858367185E-4</v>
      </c>
      <c r="C961">
        <v>-1.3919706849057079E-3</v>
      </c>
      <c r="D961">
        <v>-5.2430554123716888E-3</v>
      </c>
      <c r="E961">
        <v>1.3511333465900499E-2</v>
      </c>
      <c r="F961">
        <v>-1.2691326268817527E-2</v>
      </c>
      <c r="G961">
        <v>-1.0238812281222032E-2</v>
      </c>
      <c r="H961">
        <v>-4.0140020862002856E-3</v>
      </c>
      <c r="I961">
        <v>-9.1285951985140557E-3</v>
      </c>
      <c r="J961">
        <v>8.6853191951687947E-3</v>
      </c>
      <c r="K961">
        <v>1.776967077439906E-3</v>
      </c>
      <c r="L961">
        <f t="shared" si="43"/>
        <v>2.3023096888507379E-3</v>
      </c>
      <c r="M961">
        <f>AVERAGE($C$2:C961)</f>
        <v>3.7384267651243393E-3</v>
      </c>
      <c r="N961">
        <f t="shared" si="42"/>
        <v>3.0194958232634819E-2</v>
      </c>
      <c r="O961">
        <f t="shared" si="44"/>
        <v>2.8758841156361219E-2</v>
      </c>
    </row>
    <row r="962" spans="1:15" x14ac:dyDescent="0.25">
      <c r="A962">
        <v>200607</v>
      </c>
      <c r="B962">
        <v>-1.2423105273012602E-2</v>
      </c>
      <c r="C962">
        <v>-2.645653146751048E-2</v>
      </c>
      <c r="D962">
        <v>-2.0133077435097846E-2</v>
      </c>
      <c r="E962">
        <v>-1.7842676290422688E-3</v>
      </c>
      <c r="F962">
        <v>-2.4062957516889583E-2</v>
      </c>
      <c r="G962">
        <v>-1.3855535289478915E-2</v>
      </c>
      <c r="H962">
        <v>-1.6870075265299711E-2</v>
      </c>
      <c r="I962">
        <v>-2.0861530453189836E-2</v>
      </c>
      <c r="J962">
        <v>2.3540521554854088E-2</v>
      </c>
      <c r="K962">
        <v>-1.0283280051895716E-2</v>
      </c>
      <c r="L962">
        <f t="shared" si="43"/>
        <v>-1.7232827196356215E-3</v>
      </c>
      <c r="M962">
        <f>AVERAGE($C$2:C962)</f>
        <v>3.707006413165302E-3</v>
      </c>
      <c r="N962">
        <f t="shared" si="42"/>
        <v>5.8839256674392921E-3</v>
      </c>
      <c r="O962">
        <f t="shared" si="44"/>
        <v>4.5363653463836862E-4</v>
      </c>
    </row>
    <row r="963" spans="1:15" x14ac:dyDescent="0.25">
      <c r="A963">
        <v>200608</v>
      </c>
      <c r="B963">
        <v>9.3658983462452383E-3</v>
      </c>
      <c r="C963">
        <v>-2.1769192542739901E-3</v>
      </c>
      <c r="D963">
        <v>7.2355375459522975E-3</v>
      </c>
      <c r="E963">
        <v>-1.6463918397007227E-2</v>
      </c>
      <c r="F963">
        <v>1.861729251944233E-2</v>
      </c>
      <c r="G963">
        <v>1.3511333465899611E-2</v>
      </c>
      <c r="H963">
        <v>4.536317851322913E-3</v>
      </c>
      <c r="I963">
        <v>1.5569306429879859E-2</v>
      </c>
      <c r="J963">
        <v>8.8981147709388253E-3</v>
      </c>
      <c r="K963">
        <v>5.3950318867066471E-3</v>
      </c>
      <c r="L963">
        <f t="shared" si="43"/>
        <v>-9.549879362970396E-4</v>
      </c>
      <c r="M963">
        <f>AVERAGE($C$2:C963)</f>
        <v>3.700890066317652E-3</v>
      </c>
      <c r="N963">
        <f t="shared" ref="N963:N1026" si="45">ABS(M963-C964)</f>
        <v>7.7849699330877825E-3</v>
      </c>
      <c r="O963">
        <f t="shared" si="44"/>
        <v>1.2440847935702474E-2</v>
      </c>
    </row>
    <row r="964" spans="1:15" x14ac:dyDescent="0.25">
      <c r="A964">
        <v>200609</v>
      </c>
      <c r="B964">
        <v>6.2092405376574789E-3</v>
      </c>
      <c r="C964">
        <v>1.1485859999405434E-2</v>
      </c>
      <c r="D964">
        <v>1.041057986093108E-3</v>
      </c>
      <c r="E964">
        <v>-4.0148045200394833E-2</v>
      </c>
      <c r="F964">
        <v>4.8370609383097118E-3</v>
      </c>
      <c r="G964">
        <v>1.2668533896330381E-2</v>
      </c>
      <c r="H964">
        <v>1.9780730403645919E-2</v>
      </c>
      <c r="I964">
        <v>-1.9587356365722286E-3</v>
      </c>
      <c r="J964">
        <v>-9.2616714924620425E-3</v>
      </c>
      <c r="K964">
        <v>6.9364513642922176E-3</v>
      </c>
      <c r="L964">
        <f t="shared" si="43"/>
        <v>7.1486723000317254E-4</v>
      </c>
      <c r="M964">
        <f>AVERAGE($C$2:C964)</f>
        <v>3.7089741472450537E-3</v>
      </c>
      <c r="N964">
        <f t="shared" si="45"/>
        <v>2.217010914612158E-2</v>
      </c>
      <c r="O964">
        <f t="shared" si="44"/>
        <v>2.516421606336346E-2</v>
      </c>
    </row>
    <row r="965" spans="1:15" x14ac:dyDescent="0.25">
      <c r="A965">
        <v>200610</v>
      </c>
      <c r="B965">
        <v>2.2840610876527556E-2</v>
      </c>
      <c r="C965">
        <v>2.5879083293366634E-2</v>
      </c>
      <c r="D965">
        <v>2.7349607774756812E-2</v>
      </c>
      <c r="E965">
        <v>2.3787279789846849E-2</v>
      </c>
      <c r="F965">
        <v>1.7534159437198049E-2</v>
      </c>
      <c r="G965">
        <v>2.6900808890254702E-2</v>
      </c>
      <c r="H965">
        <v>2.3087766995445236E-2</v>
      </c>
      <c r="I965">
        <v>2.7431157766903524E-2</v>
      </c>
      <c r="J965">
        <v>2.2387125686438303E-2</v>
      </c>
      <c r="K965">
        <v>1.6239191042639156E-2</v>
      </c>
      <c r="L965">
        <f t="shared" si="43"/>
        <v>4.8996630726954775E-3</v>
      </c>
      <c r="M965">
        <f>AVERAGE($C$2:C965)</f>
        <v>3.7319721857783745E-3</v>
      </c>
      <c r="N965">
        <f t="shared" si="45"/>
        <v>1.476048121569461E-2</v>
      </c>
      <c r="O965">
        <f t="shared" si="44"/>
        <v>1.3592790328777509E-2</v>
      </c>
    </row>
    <row r="966" spans="1:15" x14ac:dyDescent="0.25">
      <c r="A966">
        <v>200611</v>
      </c>
      <c r="B966">
        <v>7.7051143647803855E-3</v>
      </c>
      <c r="C966">
        <v>1.8492453401472986E-2</v>
      </c>
      <c r="D966">
        <v>1.6406500871117835E-2</v>
      </c>
      <c r="E966">
        <v>3.1771907514001718E-2</v>
      </c>
      <c r="F966">
        <v>1.1274328904725017E-2</v>
      </c>
      <c r="G966">
        <v>5.1375959088639789E-3</v>
      </c>
      <c r="H966">
        <v>1.776967077439906E-3</v>
      </c>
      <c r="I966">
        <v>1.1485859999406323E-2</v>
      </c>
      <c r="J966">
        <v>1.2963699825776942E-2</v>
      </c>
      <c r="K966">
        <v>1.0639116736629539E-2</v>
      </c>
      <c r="L966">
        <f t="shared" si="43"/>
        <v>5.5011734474244749E-3</v>
      </c>
      <c r="M966">
        <f>AVERAGE($C$2:C966)</f>
        <v>3.747268021235053E-3</v>
      </c>
      <c r="N966">
        <f t="shared" si="45"/>
        <v>1.0899256662797105E-2</v>
      </c>
      <c r="O966">
        <f t="shared" si="44"/>
        <v>9.1453512366076843E-3</v>
      </c>
    </row>
    <row r="967" spans="1:15" x14ac:dyDescent="0.25">
      <c r="A967">
        <v>200612</v>
      </c>
      <c r="B967">
        <v>1.1358953706610997E-2</v>
      </c>
      <c r="C967">
        <v>1.4646524684032158E-2</v>
      </c>
      <c r="D967">
        <v>3.8481220342978517E-3</v>
      </c>
      <c r="E967">
        <v>-2.2550772617658588E-2</v>
      </c>
      <c r="F967">
        <v>5.0088206723666318E-3</v>
      </c>
      <c r="G967">
        <v>1.5233976246708636E-2</v>
      </c>
      <c r="H967">
        <v>5.5236926732797897E-3</v>
      </c>
      <c r="I967">
        <v>6.0379549973168523E-3</v>
      </c>
      <c r="J967">
        <v>2.9863408567853966E-3</v>
      </c>
      <c r="K967">
        <v>7.8757437675855968E-3</v>
      </c>
      <c r="L967">
        <f t="shared" si="43"/>
        <v>6.7543039234757201E-3</v>
      </c>
      <c r="M967">
        <f>AVERAGE($C$2:C967)</f>
        <v>3.7585508956271825E-3</v>
      </c>
      <c r="N967">
        <f t="shared" si="45"/>
        <v>1.1768853418159336E-2</v>
      </c>
      <c r="O967">
        <f t="shared" si="44"/>
        <v>8.7731003903108E-3</v>
      </c>
    </row>
    <row r="968" spans="1:15" x14ac:dyDescent="0.25">
      <c r="A968">
        <v>200701</v>
      </c>
      <c r="B968">
        <v>1.590437789555299E-2</v>
      </c>
      <c r="C968">
        <v>1.5527404313786519E-2</v>
      </c>
      <c r="D968">
        <v>1.2246519985071203E-2</v>
      </c>
      <c r="E968">
        <v>-6.1671333860138233E-3</v>
      </c>
      <c r="F968">
        <v>1.0427172717049515E-2</v>
      </c>
      <c r="G968">
        <v>2.2923011878938304E-2</v>
      </c>
      <c r="H968">
        <v>1.2626350954049848E-2</v>
      </c>
      <c r="I968">
        <v>1.9490162997508165E-2</v>
      </c>
      <c r="J968">
        <v>1.1710149414003723E-3</v>
      </c>
      <c r="K968">
        <v>5.3092368485163632E-3</v>
      </c>
      <c r="L968">
        <f t="shared" si="43"/>
        <v>6.2445846090043817E-3</v>
      </c>
      <c r="M968">
        <f>AVERAGE($C$2:C968)</f>
        <v>3.7707213748600257E-3</v>
      </c>
      <c r="N968">
        <f t="shared" si="45"/>
        <v>2.5997064334587652E-3</v>
      </c>
      <c r="O968">
        <f t="shared" si="44"/>
        <v>5.0735696676031212E-3</v>
      </c>
    </row>
    <row r="969" spans="1:15" x14ac:dyDescent="0.25">
      <c r="A969">
        <v>200702</v>
      </c>
      <c r="B969">
        <v>1.6039241497978196E-3</v>
      </c>
      <c r="C969">
        <v>1.1710149414012605E-3</v>
      </c>
      <c r="D969">
        <v>9.3233933810132896E-3</v>
      </c>
      <c r="E969">
        <v>-4.7158923107408768E-3</v>
      </c>
      <c r="F969">
        <v>2.6843129897295981E-3</v>
      </c>
      <c r="G969">
        <v>-3.9701715889233213E-3</v>
      </c>
      <c r="H969">
        <v>1.9067040408851099E-3</v>
      </c>
      <c r="I969">
        <v>5.2084093618542937E-4</v>
      </c>
      <c r="J969">
        <v>1.1443562022074971E-2</v>
      </c>
      <c r="K969">
        <v>-3.7072814586780467E-3</v>
      </c>
      <c r="L969">
        <f t="shared" si="43"/>
        <v>6.3059960641778838E-3</v>
      </c>
      <c r="M969">
        <f>AVERAGE($C$2:C969)</f>
        <v>3.7680357277180229E-3</v>
      </c>
      <c r="N969">
        <f t="shared" si="45"/>
        <v>8.7474296029602886E-3</v>
      </c>
      <c r="O969">
        <f t="shared" si="44"/>
        <v>1.1285389939420149E-2</v>
      </c>
    </row>
    <row r="970" spans="1:15" x14ac:dyDescent="0.25">
      <c r="A970">
        <v>200703</v>
      </c>
      <c r="B970">
        <v>6.2520513693646862E-3</v>
      </c>
      <c r="C970">
        <v>-4.9793938752422662E-3</v>
      </c>
      <c r="D970">
        <v>4.2353663594676405E-3</v>
      </c>
      <c r="E970">
        <v>1.7325554561722356E-2</v>
      </c>
      <c r="F970">
        <v>2.6843129897295981E-3</v>
      </c>
      <c r="G970">
        <v>-3.1819781204838193E-3</v>
      </c>
      <c r="H970">
        <v>6.6371590685863069E-3</v>
      </c>
      <c r="I970">
        <v>-1.7375254558782416E-4</v>
      </c>
      <c r="J970">
        <v>1.8367578387844752E-2</v>
      </c>
      <c r="K970">
        <v>-4.1455201254345653E-3</v>
      </c>
      <c r="L970">
        <f t="shared" si="43"/>
        <v>4.3292052610425609E-3</v>
      </c>
      <c r="M970">
        <f>AVERAGE($C$2:C970)</f>
        <v>3.759008452585969E-3</v>
      </c>
      <c r="N970">
        <f t="shared" si="45"/>
        <v>8.9095254437444107E-3</v>
      </c>
      <c r="O970">
        <f t="shared" si="44"/>
        <v>8.3393286352878189E-3</v>
      </c>
    </row>
    <row r="971" spans="1:15" x14ac:dyDescent="0.25">
      <c r="A971">
        <v>200704</v>
      </c>
      <c r="B971">
        <v>4.3213737826430787E-3</v>
      </c>
      <c r="C971">
        <v>1.2668533896330381E-2</v>
      </c>
      <c r="D971">
        <v>1.8242667457910144E-2</v>
      </c>
      <c r="E971">
        <v>2.6941627959029546E-2</v>
      </c>
      <c r="F971">
        <v>9.960531470596834E-3</v>
      </c>
      <c r="G971">
        <v>1.1401259924743279E-2</v>
      </c>
      <c r="H971">
        <v>9.4933882875398723E-3</v>
      </c>
      <c r="I971">
        <v>2.1478732257527611E-2</v>
      </c>
      <c r="J971">
        <v>1.0172703286778884E-2</v>
      </c>
      <c r="K971">
        <v>2.2956825549345083E-3</v>
      </c>
      <c r="L971">
        <f t="shared" si="43"/>
        <v>4.611509397790166E-3</v>
      </c>
      <c r="M971">
        <f>AVERAGE($C$2:C971)</f>
        <v>3.7681935303630247E-3</v>
      </c>
      <c r="N971">
        <f t="shared" si="45"/>
        <v>1.4182875300379021E-2</v>
      </c>
      <c r="O971">
        <f t="shared" si="44"/>
        <v>1.333955943295188E-2</v>
      </c>
    </row>
    <row r="972" spans="1:15" x14ac:dyDescent="0.25">
      <c r="A972">
        <v>200705</v>
      </c>
      <c r="B972">
        <v>1.0002974127059083E-2</v>
      </c>
      <c r="C972">
        <v>1.7951068830742045E-2</v>
      </c>
      <c r="D972">
        <v>1.8991594705610737E-2</v>
      </c>
      <c r="E972">
        <v>2.2057020601165434E-2</v>
      </c>
      <c r="F972">
        <v>1.0511962737213665E-2</v>
      </c>
      <c r="G972">
        <v>2.1230658479702846E-2</v>
      </c>
      <c r="H972">
        <v>7.0646563783318683E-3</v>
      </c>
      <c r="I972">
        <v>-9.5650039683725652E-4</v>
      </c>
      <c r="J972">
        <v>3.0294705536180189E-3</v>
      </c>
      <c r="K972">
        <v>1.0427172717048627E-2</v>
      </c>
      <c r="L972">
        <f t="shared" si="43"/>
        <v>6.9014273398837478E-3</v>
      </c>
      <c r="M972">
        <f>AVERAGE($C$2:C972)</f>
        <v>3.7827999930822617E-3</v>
      </c>
      <c r="N972">
        <f t="shared" si="45"/>
        <v>8.9819006984784601E-3</v>
      </c>
      <c r="O972">
        <f t="shared" si="44"/>
        <v>1.2100528045279946E-2</v>
      </c>
    </row>
    <row r="973" spans="1:15" x14ac:dyDescent="0.25">
      <c r="A973">
        <v>200706</v>
      </c>
      <c r="B973">
        <v>3.0725959676747294E-3</v>
      </c>
      <c r="C973">
        <v>-5.199100705396198E-3</v>
      </c>
      <c r="D973">
        <v>7.3209529227451497E-3</v>
      </c>
      <c r="E973">
        <v>4.3407747931833995E-4</v>
      </c>
      <c r="F973">
        <v>6.4232525076430846E-3</v>
      </c>
      <c r="G973">
        <v>-1.7406615763011501E-3</v>
      </c>
      <c r="H973">
        <v>-5.5068771164883401E-3</v>
      </c>
      <c r="I973">
        <v>-1.6418813294209578E-2</v>
      </c>
      <c r="J973">
        <v>-1.5742798294583693E-2</v>
      </c>
      <c r="K973">
        <v>-7.0049015686581839E-3</v>
      </c>
      <c r="L973">
        <f t="shared" si="43"/>
        <v>6.5841665048428739E-3</v>
      </c>
      <c r="M973">
        <f>AVERAGE($C$2:C973)</f>
        <v>3.7735593545035803E-3</v>
      </c>
      <c r="N973">
        <f t="shared" si="45"/>
        <v>3.1015475450963677E-2</v>
      </c>
      <c r="O973">
        <f t="shared" si="44"/>
        <v>3.3826082601302966E-2</v>
      </c>
    </row>
    <row r="974" spans="1:15" x14ac:dyDescent="0.25">
      <c r="A974">
        <v>200707</v>
      </c>
      <c r="B974">
        <v>-2.6918350398632107E-2</v>
      </c>
      <c r="C974">
        <v>-2.7241916096460095E-2</v>
      </c>
      <c r="D974">
        <v>-1.2110390002255222E-2</v>
      </c>
      <c r="E974">
        <v>-3.1003673351687411E-2</v>
      </c>
      <c r="F974">
        <v>-1.3990068146738643E-2</v>
      </c>
      <c r="G974">
        <v>-1.8815862601646138E-2</v>
      </c>
      <c r="H974">
        <v>-2.5995203102584519E-2</v>
      </c>
      <c r="I974">
        <v>-2.2505030926962988E-2</v>
      </c>
      <c r="J974">
        <v>-1.7638298366853711E-2</v>
      </c>
      <c r="K974">
        <v>-2.9792641193145286E-2</v>
      </c>
      <c r="L974">
        <f t="shared" ref="L974:L1037" si="46">AVERAGE(C963:C974)</f>
        <v>6.5187177857637391E-3</v>
      </c>
      <c r="M974">
        <f>AVERAGE($C$2:C974)</f>
        <v>3.7416832235159505E-3</v>
      </c>
      <c r="N974">
        <f t="shared" si="45"/>
        <v>1.7014723892297939E-2</v>
      </c>
      <c r="O974">
        <f t="shared" ref="O974:O1037" si="47">ABS(L974-C975)</f>
        <v>1.9791758454545727E-2</v>
      </c>
    </row>
    <row r="975" spans="1:15" x14ac:dyDescent="0.25">
      <c r="A975">
        <v>200708</v>
      </c>
      <c r="B975">
        <v>-1.019434906317418E-2</v>
      </c>
      <c r="C975">
        <v>-1.3273040668781988E-2</v>
      </c>
      <c r="D975">
        <v>-8.5966974199598312E-3</v>
      </c>
      <c r="E975">
        <v>-1.5697768020096703E-2</v>
      </c>
      <c r="F975">
        <v>-7.3581301216023576E-3</v>
      </c>
      <c r="G975">
        <v>-1.0283280051894828E-2</v>
      </c>
      <c r="H975">
        <v>-9.1285951985140557E-3</v>
      </c>
      <c r="I975">
        <v>3.4729668536304104E-4</v>
      </c>
      <c r="J975">
        <v>9.8331786085630313E-3</v>
      </c>
      <c r="K975">
        <v>-7.3892888689996994E-4</v>
      </c>
      <c r="L975">
        <f t="shared" si="46"/>
        <v>5.5940410012214059E-3</v>
      </c>
      <c r="M975">
        <f>AVERAGE($C$2:C975)</f>
        <v>3.7242143078154394E-3</v>
      </c>
      <c r="N975">
        <f t="shared" si="45"/>
        <v>4.3605548174007911E-4</v>
      </c>
      <c r="O975">
        <f t="shared" si="47"/>
        <v>2.3058821751460457E-3</v>
      </c>
    </row>
    <row r="976" spans="1:15" x14ac:dyDescent="0.25">
      <c r="A976">
        <v>200709</v>
      </c>
      <c r="B976">
        <v>-1.3030789173207324E-4</v>
      </c>
      <c r="C976">
        <v>3.2881588260753603E-3</v>
      </c>
      <c r="D976">
        <v>1.0766233518425317E-2</v>
      </c>
      <c r="E976">
        <v>2.2799404511688159E-2</v>
      </c>
      <c r="F976">
        <v>1.3847995871831387E-2</v>
      </c>
      <c r="G976">
        <v>-3.5758960449090438E-3</v>
      </c>
      <c r="H976">
        <v>-4.1893683239573321E-3</v>
      </c>
      <c r="I976">
        <v>1.3132276046003533E-2</v>
      </c>
      <c r="J976">
        <v>9.7482559485539966E-3</v>
      </c>
      <c r="K976">
        <v>1.9067040408851099E-3</v>
      </c>
      <c r="L976">
        <f t="shared" si="46"/>
        <v>4.9108992367772331E-3</v>
      </c>
      <c r="M976">
        <f>AVERAGE($C$2:C976)</f>
        <v>3.7237670714239113E-3</v>
      </c>
      <c r="N976">
        <f t="shared" si="45"/>
        <v>5.2900482069551669E-3</v>
      </c>
      <c r="O976">
        <f t="shared" si="47"/>
        <v>6.4771803723084886E-3</v>
      </c>
    </row>
    <row r="977" spans="1:15" x14ac:dyDescent="0.25">
      <c r="A977">
        <v>200710</v>
      </c>
      <c r="B977">
        <v>-5.5948533108329812E-3</v>
      </c>
      <c r="C977">
        <v>-1.5662811355312556E-3</v>
      </c>
      <c r="D977">
        <v>5.6523153550740446E-3</v>
      </c>
      <c r="E977">
        <v>2.2881813332030099E-2</v>
      </c>
      <c r="F977">
        <v>1.3974177020916301E-2</v>
      </c>
      <c r="G977">
        <v>-5.2146632068961196E-4</v>
      </c>
      <c r="H977">
        <v>5.6421616537516428E-4</v>
      </c>
      <c r="I977">
        <v>1.1147360775797033E-2</v>
      </c>
      <c r="J977">
        <v>2.2139570398391761E-2</v>
      </c>
      <c r="K977">
        <v>-5.1112046350896279E-3</v>
      </c>
      <c r="L977">
        <f t="shared" si="46"/>
        <v>2.6237855343690755E-3</v>
      </c>
      <c r="M977">
        <f>AVERAGE($C$2:C977)</f>
        <v>3.7183469400643258E-3</v>
      </c>
      <c r="N977">
        <f t="shared" si="45"/>
        <v>5.0442010272759838E-2</v>
      </c>
      <c r="O977">
        <f t="shared" si="47"/>
        <v>4.9347448867064582E-2</v>
      </c>
    </row>
    <row r="978" spans="1:15" x14ac:dyDescent="0.25">
      <c r="A978">
        <v>200711</v>
      </c>
      <c r="B978">
        <v>-3.8911280232103884E-2</v>
      </c>
      <c r="C978">
        <v>-4.6723663332695509E-2</v>
      </c>
      <c r="D978">
        <v>-3.8151940981675736E-2</v>
      </c>
      <c r="E978">
        <v>-4.2296958451168543E-2</v>
      </c>
      <c r="F978">
        <v>-4.4793462458058819E-2</v>
      </c>
      <c r="G978">
        <v>-5.1293691095148475E-2</v>
      </c>
      <c r="H978">
        <v>-4.1149548320321472E-2</v>
      </c>
      <c r="I978">
        <v>-3.7346595106788172E-2</v>
      </c>
      <c r="J978">
        <v>-6.1671333860138233E-3</v>
      </c>
      <c r="K978">
        <v>-3.2779740217032227E-2</v>
      </c>
      <c r="L978">
        <f t="shared" si="46"/>
        <v>-2.8108908601449656E-3</v>
      </c>
      <c r="M978">
        <f>AVERAGE($C$2:C978)</f>
        <v>3.6667174515558716E-3</v>
      </c>
      <c r="N978">
        <f t="shared" si="45"/>
        <v>1.093651349741263E-2</v>
      </c>
      <c r="O978">
        <f t="shared" si="47"/>
        <v>4.4589051857117923E-3</v>
      </c>
    </row>
    <row r="979" spans="1:15" x14ac:dyDescent="0.25">
      <c r="A979">
        <v>200712</v>
      </c>
      <c r="B979">
        <v>-3.05075150461942E-3</v>
      </c>
      <c r="C979">
        <v>-7.2697960458567579E-3</v>
      </c>
      <c r="D979">
        <v>2.6843129897295981E-3</v>
      </c>
      <c r="E979">
        <v>2.4526714387151927E-2</v>
      </c>
      <c r="F979">
        <v>8.6850211649114328E-5</v>
      </c>
      <c r="G979">
        <v>-1.2423105273011714E-2</v>
      </c>
      <c r="H979">
        <v>-1.8634490921455971E-2</v>
      </c>
      <c r="I979">
        <v>-1.1797899741219808E-2</v>
      </c>
      <c r="J979">
        <v>2.2956825549336202E-3</v>
      </c>
      <c r="K979">
        <v>-1.2780770091994853E-2</v>
      </c>
      <c r="L979">
        <f t="shared" si="46"/>
        <v>-4.6372509209690422E-3</v>
      </c>
      <c r="M979">
        <f>AVERAGE($C$2:C979)</f>
        <v>3.6555349224174131E-3</v>
      </c>
      <c r="N979">
        <f t="shared" si="45"/>
        <v>2.9005700483695416E-2</v>
      </c>
      <c r="O979">
        <f t="shared" si="47"/>
        <v>2.0712914640308961E-2</v>
      </c>
    </row>
    <row r="980" spans="1:15" x14ac:dyDescent="0.25">
      <c r="A980">
        <v>200801</v>
      </c>
      <c r="B980">
        <v>-2.3191662661933066E-2</v>
      </c>
      <c r="C980">
        <v>-2.5350165561278004E-2</v>
      </c>
      <c r="D980">
        <v>-3.4704204188344079E-2</v>
      </c>
      <c r="E980">
        <v>-2.4384402033104102E-2</v>
      </c>
      <c r="F980">
        <v>-4.5805748184137407E-2</v>
      </c>
      <c r="G980">
        <v>-4.215336629185007E-2</v>
      </c>
      <c r="H980">
        <v>-1.7367005605150254E-2</v>
      </c>
      <c r="I980">
        <v>-2.3420781359889453E-2</v>
      </c>
      <c r="J980">
        <v>-2.7010773144651168E-2</v>
      </c>
      <c r="K980">
        <v>-4.5403133789356787E-3</v>
      </c>
      <c r="L980">
        <f t="shared" si="46"/>
        <v>-8.0437150772244195E-3</v>
      </c>
      <c r="M980">
        <f>AVERAGE($C$2:C980)</f>
        <v>3.6259070363257933E-3</v>
      </c>
      <c r="N980">
        <f t="shared" si="45"/>
        <v>2.6725956053388546E-2</v>
      </c>
      <c r="O980">
        <f t="shared" si="47"/>
        <v>1.5056333939838332E-2</v>
      </c>
    </row>
    <row r="981" spans="1:15" x14ac:dyDescent="0.25">
      <c r="A981">
        <v>200802</v>
      </c>
      <c r="B981">
        <v>-4.0578370074495496E-3</v>
      </c>
      <c r="C981">
        <v>-2.3100049017062751E-2</v>
      </c>
      <c r="D981">
        <v>-1.2612837441823288E-3</v>
      </c>
      <c r="E981">
        <v>3.1448861859383115E-2</v>
      </c>
      <c r="F981">
        <v>-1.3183495414463842E-2</v>
      </c>
      <c r="G981">
        <v>-3.0863766403287585E-2</v>
      </c>
      <c r="H981">
        <v>-2.30084546938496E-2</v>
      </c>
      <c r="I981">
        <v>-7.269796045857646E-3</v>
      </c>
      <c r="J981">
        <v>-1.5742798294583693E-2</v>
      </c>
      <c r="K981">
        <v>-1.9496681806605132E-2</v>
      </c>
      <c r="L981">
        <f t="shared" si="46"/>
        <v>-1.0066303740429753E-2</v>
      </c>
      <c r="M981">
        <f>AVERAGE($C$2:C981)</f>
        <v>3.5986356525978458E-3</v>
      </c>
      <c r="N981">
        <f t="shared" si="45"/>
        <v>1.7768145794204902E-2</v>
      </c>
      <c r="O981">
        <f t="shared" si="47"/>
        <v>4.1032064011773031E-3</v>
      </c>
    </row>
    <row r="982" spans="1:15" x14ac:dyDescent="0.25">
      <c r="A982">
        <v>200803</v>
      </c>
      <c r="B982">
        <v>-6.2552434455378503E-3</v>
      </c>
      <c r="C982">
        <v>-1.4169510141607056E-2</v>
      </c>
      <c r="D982">
        <v>-9.5279464743800446E-3</v>
      </c>
      <c r="E982">
        <v>-8.8625648796885059E-3</v>
      </c>
      <c r="F982">
        <v>-1.3810700263175768E-2</v>
      </c>
      <c r="G982">
        <v>-5.5508629859639669E-3</v>
      </c>
      <c r="H982">
        <v>-5.067263269958211E-3</v>
      </c>
      <c r="I982">
        <v>-2.5120026993069366E-2</v>
      </c>
      <c r="J982">
        <v>9.9773035779371355E-4</v>
      </c>
      <c r="K982">
        <v>-9.6167410937662012E-3</v>
      </c>
      <c r="L982">
        <f t="shared" si="46"/>
        <v>-1.0832146762626818E-2</v>
      </c>
      <c r="M982">
        <f>AVERAGE($C$2:C982)</f>
        <v>3.5805233735007971E-3</v>
      </c>
      <c r="N982">
        <f t="shared" si="45"/>
        <v>9.3937437346126385E-4</v>
      </c>
      <c r="O982">
        <f t="shared" si="47"/>
        <v>1.3473295762666352E-2</v>
      </c>
    </row>
    <row r="983" spans="1:15" x14ac:dyDescent="0.25">
      <c r="A983">
        <v>200804</v>
      </c>
      <c r="B983">
        <v>5.4808099794012577E-3</v>
      </c>
      <c r="C983">
        <v>2.6411490000395332E-3</v>
      </c>
      <c r="D983">
        <v>1.9157847739282197E-2</v>
      </c>
      <c r="E983">
        <v>4.3833654133146993E-2</v>
      </c>
      <c r="F983">
        <v>1.42264293892298E-2</v>
      </c>
      <c r="G983">
        <v>-5.649501236701937E-4</v>
      </c>
      <c r="H983">
        <v>1.2710712741787589E-2</v>
      </c>
      <c r="I983">
        <v>9.4933882875398723E-3</v>
      </c>
      <c r="J983">
        <v>2.4526714387151927E-2</v>
      </c>
      <c r="K983">
        <v>1.736830584642135E-4</v>
      </c>
      <c r="L983">
        <f t="shared" si="46"/>
        <v>-1.1667762170651056E-2</v>
      </c>
      <c r="M983">
        <f>AVERAGE($C$2:C983)</f>
        <v>3.5795667804524658E-3</v>
      </c>
      <c r="N983">
        <f t="shared" si="45"/>
        <v>8.6669532046187367E-3</v>
      </c>
      <c r="O983">
        <f t="shared" si="47"/>
        <v>2.3914282155722257E-2</v>
      </c>
    </row>
    <row r="984" spans="1:15" x14ac:dyDescent="0.25">
      <c r="A984">
        <v>200805</v>
      </c>
      <c r="B984">
        <v>1.0087846998524164E-2</v>
      </c>
      <c r="C984">
        <v>1.2246519985071203E-2</v>
      </c>
      <c r="D984">
        <v>2.620629708311828E-2</v>
      </c>
      <c r="E984">
        <v>7.4231138020325993E-2</v>
      </c>
      <c r="F984">
        <v>2.3046584075505194E-2</v>
      </c>
      <c r="G984">
        <v>1.6071816734023692E-2</v>
      </c>
      <c r="H984">
        <v>8.9832038154717964E-3</v>
      </c>
      <c r="I984">
        <v>1.4730495001753496E-2</v>
      </c>
      <c r="J984">
        <v>1.7951068830742045E-2</v>
      </c>
      <c r="K984">
        <v>-1.0870956412141197E-3</v>
      </c>
      <c r="L984">
        <f t="shared" si="46"/>
        <v>-1.2143141241123626E-2</v>
      </c>
      <c r="M984">
        <f>AVERAGE($C$2:C984)</f>
        <v>3.5883836199281718E-3</v>
      </c>
      <c r="N984">
        <f t="shared" si="45"/>
        <v>7.314878885322848E-2</v>
      </c>
      <c r="O984">
        <f t="shared" si="47"/>
        <v>5.7417263992176691E-2</v>
      </c>
    </row>
    <row r="985" spans="1:15" x14ac:dyDescent="0.25">
      <c r="A985">
        <v>200806</v>
      </c>
      <c r="B985">
        <v>-5.3793446157216707E-2</v>
      </c>
      <c r="C985">
        <v>-6.9560405233300315E-2</v>
      </c>
      <c r="D985">
        <v>-4.4216071083088337E-2</v>
      </c>
      <c r="E985">
        <v>5.0147658020303076E-2</v>
      </c>
      <c r="F985">
        <v>-3.8294215997495051E-2</v>
      </c>
      <c r="G985">
        <v>-5.2125345102301601E-2</v>
      </c>
      <c r="H985">
        <v>-5.2174315557549811E-2</v>
      </c>
      <c r="I985">
        <v>-3.1190286087142027E-2</v>
      </c>
      <c r="J985">
        <v>-1.3049212141483579E-2</v>
      </c>
      <c r="K985">
        <v>-5.9832285965924825E-2</v>
      </c>
      <c r="L985">
        <f t="shared" si="46"/>
        <v>-1.7506583285115635E-2</v>
      </c>
      <c r="M985">
        <f>AVERAGE($C$2:C985)</f>
        <v>3.5140454198740777E-3</v>
      </c>
      <c r="N985">
        <f t="shared" si="45"/>
        <v>7.0461551581564074E-3</v>
      </c>
      <c r="O985">
        <f t="shared" si="47"/>
        <v>1.3974473546833305E-2</v>
      </c>
    </row>
    <row r="986" spans="1:15" x14ac:dyDescent="0.25">
      <c r="A986">
        <v>200807</v>
      </c>
      <c r="B986">
        <v>4.7941103887119141E-3</v>
      </c>
      <c r="C986">
        <v>-3.5321097382823297E-3</v>
      </c>
      <c r="D986">
        <v>3.4174452021931145E-3</v>
      </c>
      <c r="E986">
        <v>-8.7299791809139826E-2</v>
      </c>
      <c r="F986">
        <v>-3.5321097382823297E-3</v>
      </c>
      <c r="G986">
        <v>-1.664438566821147E-2</v>
      </c>
      <c r="H986">
        <v>5.395031886705759E-3</v>
      </c>
      <c r="I986">
        <v>2.7308827035546379E-2</v>
      </c>
      <c r="J986">
        <v>-9.6611452123980257E-3</v>
      </c>
      <c r="K986">
        <v>1.1189687609991061E-2</v>
      </c>
      <c r="L986">
        <f t="shared" si="46"/>
        <v>-1.5530766088600823E-2</v>
      </c>
      <c r="M986">
        <f>AVERAGE($C$2:C986)</f>
        <v>3.5068919628607211E-3</v>
      </c>
      <c r="N986">
        <f t="shared" si="45"/>
        <v>1.8597006168228638E-3</v>
      </c>
      <c r="O986">
        <f t="shared" si="47"/>
        <v>1.717795743463868E-2</v>
      </c>
    </row>
    <row r="987" spans="1:15" x14ac:dyDescent="0.25">
      <c r="A987">
        <v>200808</v>
      </c>
      <c r="B987">
        <v>1.3595523537289544E-2</v>
      </c>
      <c r="C987">
        <v>1.6471913460378573E-3</v>
      </c>
      <c r="D987">
        <v>8.5575917842470872E-3</v>
      </c>
      <c r="E987">
        <v>-6.8725148942894165E-3</v>
      </c>
      <c r="F987">
        <v>8.4298267972293672E-3</v>
      </c>
      <c r="G987">
        <v>1.1908613349153718E-2</v>
      </c>
      <c r="H987">
        <v>2.263453994411968E-2</v>
      </c>
      <c r="I987">
        <v>-2.1720154586457596E-4</v>
      </c>
      <c r="J987">
        <v>7.4063515036710825E-3</v>
      </c>
      <c r="K987">
        <v>1.3805927340593271E-2</v>
      </c>
      <c r="L987">
        <f t="shared" si="46"/>
        <v>-1.4287413420699169E-2</v>
      </c>
      <c r="M987">
        <f>AVERAGE($C$2:C987)</f>
        <v>3.5050058567584665E-3</v>
      </c>
      <c r="N987">
        <f t="shared" si="45"/>
        <v>5.6561735158932445E-2</v>
      </c>
      <c r="O987">
        <f t="shared" si="47"/>
        <v>3.8769315881474808E-2</v>
      </c>
    </row>
    <row r="988" spans="1:15" x14ac:dyDescent="0.25">
      <c r="A988">
        <v>200809</v>
      </c>
      <c r="B988">
        <v>-2.9234840219232616E-2</v>
      </c>
      <c r="C988">
        <v>-5.3056729302173977E-2</v>
      </c>
      <c r="D988">
        <v>-7.5979299525932298E-2</v>
      </c>
      <c r="E988">
        <v>-0.11300195432890092</v>
      </c>
      <c r="F988">
        <v>-6.7424776501709083E-2</v>
      </c>
      <c r="G988">
        <v>-7.4842672824101619E-2</v>
      </c>
      <c r="H988">
        <v>-4.3687469158805392E-2</v>
      </c>
      <c r="I988">
        <v>-6.0430831344098657E-2</v>
      </c>
      <c r="J988">
        <v>-3.8294215997495051E-2</v>
      </c>
      <c r="K988">
        <v>-2.6595025589939425E-2</v>
      </c>
      <c r="L988">
        <f t="shared" si="46"/>
        <v>-1.8982820764719948E-2</v>
      </c>
      <c r="M988">
        <f>AVERAGE($C$2:C988)</f>
        <v>3.4476991342063568E-3</v>
      </c>
      <c r="N988">
        <f t="shared" si="45"/>
        <v>0.16737689021906496</v>
      </c>
      <c r="O988">
        <f t="shared" si="47"/>
        <v>0.14494637032013866</v>
      </c>
    </row>
    <row r="989" spans="1:15" x14ac:dyDescent="0.25">
      <c r="A989">
        <v>200810</v>
      </c>
      <c r="B989">
        <v>-0.10380458954578931</v>
      </c>
      <c r="C989">
        <v>-0.16392919108485859</v>
      </c>
      <c r="D989">
        <v>-0.12720296001040143</v>
      </c>
      <c r="E989">
        <v>-0.1717268879479299</v>
      </c>
      <c r="F989">
        <v>-0.11008231656379408</v>
      </c>
      <c r="G989">
        <v>-0.1352516643703412</v>
      </c>
      <c r="H989">
        <v>-0.11970100857424804</v>
      </c>
      <c r="I989">
        <v>-9.0604454032893855E-2</v>
      </c>
      <c r="J989">
        <v>-4.6626949273303353E-2</v>
      </c>
      <c r="K989">
        <v>-8.3546051450075431E-2</v>
      </c>
      <c r="L989">
        <f t="shared" si="46"/>
        <v>-3.2513063260497223E-2</v>
      </c>
      <c r="M989">
        <f>AVERAGE($C$2:C989)</f>
        <v>3.2782893262923232E-3</v>
      </c>
      <c r="N989">
        <f t="shared" si="45"/>
        <v>8.2112238688553496E-2</v>
      </c>
      <c r="O989">
        <f t="shared" si="47"/>
        <v>4.6320886101763957E-2</v>
      </c>
    </row>
    <row r="990" spans="1:15" x14ac:dyDescent="0.25">
      <c r="A990">
        <v>200811</v>
      </c>
      <c r="B990">
        <v>-7.8781878805049388E-2</v>
      </c>
      <c r="C990">
        <v>-7.883394936226118E-2</v>
      </c>
      <c r="D990">
        <v>-7.2680975040343654E-2</v>
      </c>
      <c r="E990">
        <v>-9.4312032288148551E-2</v>
      </c>
      <c r="F990">
        <v>-6.78307540792078E-2</v>
      </c>
      <c r="G990">
        <v>-5.8737090681050041E-2</v>
      </c>
      <c r="H990">
        <v>-8.9002283689357142E-2</v>
      </c>
      <c r="I990">
        <v>-6.4795132573419068E-2</v>
      </c>
      <c r="J990">
        <v>-4.7158923107408768E-3</v>
      </c>
      <c r="K990">
        <v>-5.5813538716312117E-2</v>
      </c>
      <c r="L990">
        <f t="shared" si="46"/>
        <v>-3.51889204296277E-2</v>
      </c>
      <c r="M990">
        <f>AVERAGE($C$2:C990)</f>
        <v>3.1952638068903482E-3</v>
      </c>
      <c r="N990">
        <f t="shared" si="45"/>
        <v>1.5350313635592317E-2</v>
      </c>
      <c r="O990">
        <f t="shared" si="47"/>
        <v>2.3033870600925731E-2</v>
      </c>
    </row>
    <row r="991" spans="1:15" x14ac:dyDescent="0.25">
      <c r="A991">
        <v>200812</v>
      </c>
      <c r="B991">
        <v>1.506621401114927E-2</v>
      </c>
      <c r="C991">
        <v>-1.2155049828701969E-2</v>
      </c>
      <c r="D991">
        <v>9.1958535195209024E-3</v>
      </c>
      <c r="E991">
        <v>-3.7157318798756833E-2</v>
      </c>
      <c r="F991">
        <v>1.4814449087053205E-2</v>
      </c>
      <c r="G991">
        <v>1.682449366748795E-2</v>
      </c>
      <c r="H991">
        <v>3.4508136779169973E-2</v>
      </c>
      <c r="I991">
        <v>2.958667163045714E-2</v>
      </c>
      <c r="J991">
        <v>-9.1297737411100144E-4</v>
      </c>
      <c r="K991">
        <v>8.259414991274916E-3</v>
      </c>
      <c r="L991">
        <f t="shared" si="46"/>
        <v>-3.5596024911531465E-2</v>
      </c>
      <c r="M991">
        <f>AVERAGE($C$2:C991)</f>
        <v>3.1797584395816688E-3</v>
      </c>
      <c r="N991">
        <f t="shared" si="45"/>
        <v>3.0467917892514726E-2</v>
      </c>
      <c r="O991">
        <f t="shared" si="47"/>
        <v>8.3078654585984069E-3</v>
      </c>
    </row>
    <row r="992" spans="1:15" x14ac:dyDescent="0.25">
      <c r="A992">
        <v>200901</v>
      </c>
      <c r="B992">
        <v>-3.6023390003394162E-2</v>
      </c>
      <c r="C992">
        <v>-2.7288159452933058E-2</v>
      </c>
      <c r="D992">
        <v>-3.5787527030180399E-2</v>
      </c>
      <c r="E992">
        <v>-7.3139608378722798E-3</v>
      </c>
      <c r="F992">
        <v>2.1660617565073537E-3</v>
      </c>
      <c r="G992">
        <v>-1.8770512579998844E-2</v>
      </c>
      <c r="H992">
        <v>-2.1089422824428716E-2</v>
      </c>
      <c r="I992">
        <v>2.5592568851673825E-2</v>
      </c>
      <c r="J992">
        <v>-5.1551504466020859E-3</v>
      </c>
      <c r="K992">
        <v>-4.0529297924893015E-2</v>
      </c>
      <c r="L992">
        <f t="shared" si="46"/>
        <v>-3.5757524402502718E-2</v>
      </c>
      <c r="M992">
        <f>AVERAGE($C$2:C992)</f>
        <v>3.1490138201139446E-3</v>
      </c>
      <c r="N992">
        <f t="shared" si="45"/>
        <v>8.4908923598699657E-2</v>
      </c>
      <c r="O992">
        <f t="shared" si="47"/>
        <v>4.6002385376082998E-2</v>
      </c>
    </row>
    <row r="993" spans="1:15" x14ac:dyDescent="0.25">
      <c r="A993">
        <v>200902</v>
      </c>
      <c r="B993">
        <v>-4.6047116768076712E-2</v>
      </c>
      <c r="C993">
        <v>-8.1759909778585715E-2</v>
      </c>
      <c r="D993">
        <v>-7.6755981369723614E-2</v>
      </c>
      <c r="E993">
        <v>-9.4743951251548886E-2</v>
      </c>
      <c r="F993">
        <v>-3.8911280232103884E-2</v>
      </c>
      <c r="G993">
        <v>-4.4552789422304784E-2</v>
      </c>
      <c r="H993">
        <v>-3.254563181725878E-2</v>
      </c>
      <c r="I993">
        <v>-5.4088483180726676E-2</v>
      </c>
      <c r="J993">
        <v>-6.0830320374822833E-2</v>
      </c>
      <c r="K993">
        <v>-5.4236076888826368E-2</v>
      </c>
      <c r="L993">
        <f t="shared" si="46"/>
        <v>-4.0645846132629636E-2</v>
      </c>
      <c r="M993">
        <f>AVERAGE($C$2:C993)</f>
        <v>3.0634201471313846E-3</v>
      </c>
      <c r="N993">
        <f t="shared" si="45"/>
        <v>7.4522486220112108E-2</v>
      </c>
      <c r="O993">
        <f t="shared" si="47"/>
        <v>0.11823175249987314</v>
      </c>
    </row>
    <row r="994" spans="1:15" x14ac:dyDescent="0.25">
      <c r="A994">
        <v>200903</v>
      </c>
      <c r="B994">
        <v>3.9850177749664262E-2</v>
      </c>
      <c r="C994">
        <v>7.7585906367243496E-2</v>
      </c>
      <c r="D994">
        <v>4.2339204563550226E-2</v>
      </c>
      <c r="E994">
        <v>3.3383541173119369E-2</v>
      </c>
      <c r="F994">
        <v>5.0650380863913824E-2</v>
      </c>
      <c r="G994">
        <v>5.4842779228683192E-2</v>
      </c>
      <c r="H994">
        <v>7.2102778885176022E-2</v>
      </c>
      <c r="I994">
        <v>5.4038210684868915E-2</v>
      </c>
      <c r="J994">
        <v>1.41843975012792E-2</v>
      </c>
      <c r="K994">
        <v>5.1113916777601354E-2</v>
      </c>
      <c r="L994">
        <f t="shared" si="46"/>
        <v>-3.2999561423558754E-2</v>
      </c>
      <c r="M994">
        <f>AVERAGE($C$2:C994)</f>
        <v>3.138467968098265E-3</v>
      </c>
      <c r="N994">
        <f t="shared" si="45"/>
        <v>0.13771511335462402</v>
      </c>
      <c r="O994">
        <f t="shared" si="47"/>
        <v>0.17385314274628105</v>
      </c>
    </row>
    <row r="995" spans="1:15" x14ac:dyDescent="0.25">
      <c r="A995">
        <v>200904</v>
      </c>
      <c r="B995">
        <v>0.10690449893564402</v>
      </c>
      <c r="C995">
        <v>0.1408535813227223</v>
      </c>
      <c r="D995">
        <v>0.10656483484676471</v>
      </c>
      <c r="E995">
        <v>9.6979494566784119E-2</v>
      </c>
      <c r="F995">
        <v>8.0518260527117747E-2</v>
      </c>
      <c r="G995">
        <v>9.5657440328489329E-2</v>
      </c>
      <c r="H995">
        <v>0.12981874384893377</v>
      </c>
      <c r="I995">
        <v>5.6866753658312952E-2</v>
      </c>
      <c r="J995">
        <v>1.7575868391074501E-2</v>
      </c>
      <c r="K995">
        <v>7.0628844051427997E-2</v>
      </c>
      <c r="L995">
        <f t="shared" si="46"/>
        <v>-2.1481858730001857E-2</v>
      </c>
      <c r="M995">
        <f>AVERAGE($C$2:C995)</f>
        <v>3.2770143598031178E-3</v>
      </c>
      <c r="N995">
        <f t="shared" si="45"/>
        <v>1.5631429956524313E-2</v>
      </c>
      <c r="O995">
        <f t="shared" si="47"/>
        <v>4.039030304632929E-2</v>
      </c>
    </row>
    <row r="996" spans="1:15" x14ac:dyDescent="0.25">
      <c r="A996">
        <v>200905</v>
      </c>
      <c r="B996">
        <v>5.1615523004989505E-2</v>
      </c>
      <c r="C996">
        <v>1.8908444316327433E-2</v>
      </c>
      <c r="D996">
        <v>2.9911104912444308E-2</v>
      </c>
      <c r="E996">
        <v>0.10836203495517172</v>
      </c>
      <c r="F996">
        <v>3.474874314648968E-2</v>
      </c>
      <c r="G996">
        <v>4.7975405279085948E-2</v>
      </c>
      <c r="H996">
        <v>3.0154270922102988E-2</v>
      </c>
      <c r="I996">
        <v>7.3094864515746316E-2</v>
      </c>
      <c r="J996">
        <v>1.4142361545006032E-2</v>
      </c>
      <c r="K996">
        <v>2.7716462208990045E-2</v>
      </c>
      <c r="L996">
        <f t="shared" si="46"/>
        <v>-2.0926698369063839E-2</v>
      </c>
      <c r="M996">
        <f>AVERAGE($C$2:C996)</f>
        <v>3.2927243396589211E-3</v>
      </c>
      <c r="N996">
        <f t="shared" si="45"/>
        <v>3.0773954257901595E-2</v>
      </c>
      <c r="O996">
        <f t="shared" si="47"/>
        <v>5.499337696662436E-2</v>
      </c>
    </row>
    <row r="997" spans="1:15" x14ac:dyDescent="0.25">
      <c r="A997">
        <v>200906</v>
      </c>
      <c r="B997">
        <v>-5.6388480919986605E-3</v>
      </c>
      <c r="C997">
        <v>3.4066678597560518E-2</v>
      </c>
      <c r="D997">
        <v>8.3446292526891952E-3</v>
      </c>
      <c r="E997">
        <v>-3.6731748473765258E-2</v>
      </c>
      <c r="F997">
        <v>3.217537696136219E-2</v>
      </c>
      <c r="G997">
        <v>1.0384771498377354E-2</v>
      </c>
      <c r="H997">
        <v>2.0029633542699266E-2</v>
      </c>
      <c r="I997">
        <v>4.4461360810664985E-2</v>
      </c>
      <c r="J997">
        <v>2.5551622782543859E-2</v>
      </c>
      <c r="K997">
        <v>1.3442304116013659E-3</v>
      </c>
      <c r="L997">
        <f t="shared" si="46"/>
        <v>-1.2291108049825436E-2</v>
      </c>
      <c r="M997">
        <f>AVERAGE($C$2:C997)</f>
        <v>3.3236218840945655E-3</v>
      </c>
      <c r="N997">
        <f t="shared" si="45"/>
        <v>7.5423112389512451E-2</v>
      </c>
      <c r="O997">
        <f t="shared" si="47"/>
        <v>9.1037842323432441E-2</v>
      </c>
    </row>
    <row r="998" spans="1:15" x14ac:dyDescent="0.25">
      <c r="A998">
        <v>200907</v>
      </c>
      <c r="B998">
        <v>6.0546755126169138E-2</v>
      </c>
      <c r="C998">
        <v>7.8746734273607011E-2</v>
      </c>
      <c r="D998">
        <v>5.1576958472539403E-2</v>
      </c>
      <c r="E998">
        <v>2.8774526500088271E-2</v>
      </c>
      <c r="F998">
        <v>3.6229544086294752E-2</v>
      </c>
      <c r="G998">
        <v>2.9302593558997891E-2</v>
      </c>
      <c r="H998">
        <v>3.9731296098691082E-2</v>
      </c>
      <c r="I998">
        <v>3.7944155203097907E-2</v>
      </c>
      <c r="J998">
        <v>2.0154031638332626E-2</v>
      </c>
      <c r="K998">
        <v>2.5182934335449936E-2</v>
      </c>
      <c r="L998">
        <f t="shared" si="46"/>
        <v>-5.4345377155013237E-3</v>
      </c>
      <c r="M998">
        <f>AVERAGE($C$2:C998)</f>
        <v>3.3992719466718097E-3</v>
      </c>
      <c r="N998">
        <f t="shared" si="45"/>
        <v>4.1218873877213423E-2</v>
      </c>
      <c r="O998">
        <f t="shared" si="47"/>
        <v>5.0052683539386557E-2</v>
      </c>
    </row>
    <row r="999" spans="1:15" x14ac:dyDescent="0.25">
      <c r="A999">
        <v>200908</v>
      </c>
      <c r="B999">
        <v>3.4828915655836568E-2</v>
      </c>
      <c r="C999">
        <v>4.4618145823885236E-2</v>
      </c>
      <c r="D999">
        <v>3.4106829707644337E-2</v>
      </c>
      <c r="E999">
        <v>1.5694988526518294E-2</v>
      </c>
      <c r="F999">
        <v>2.5100961046813808E-2</v>
      </c>
      <c r="G999">
        <v>8.004896757885227E-2</v>
      </c>
      <c r="H999">
        <v>2.6696655978159178E-2</v>
      </c>
      <c r="I999">
        <v>2.4690862355431165E-2</v>
      </c>
      <c r="J999">
        <v>4.3213737826430787E-3</v>
      </c>
      <c r="K999">
        <v>2.4485667699166491E-2</v>
      </c>
      <c r="L999">
        <f t="shared" si="46"/>
        <v>-1.8536248423473751E-3</v>
      </c>
      <c r="M999">
        <f>AVERAGE($C$2:C999)</f>
        <v>3.4405734235026849E-3</v>
      </c>
      <c r="N999">
        <f t="shared" si="45"/>
        <v>3.0786687347047807E-2</v>
      </c>
      <c r="O999">
        <f t="shared" si="47"/>
        <v>3.6080885612897871E-2</v>
      </c>
    </row>
    <row r="1000" spans="1:15" x14ac:dyDescent="0.25">
      <c r="A1000">
        <v>200909</v>
      </c>
      <c r="B1000">
        <v>2.7716462208990045E-2</v>
      </c>
      <c r="C1000">
        <v>3.4227260770550494E-2</v>
      </c>
      <c r="D1000">
        <v>3.8620161949702414E-2</v>
      </c>
      <c r="E1000">
        <v>7.0850253427573229E-2</v>
      </c>
      <c r="F1000">
        <v>4.4304519175914159E-2</v>
      </c>
      <c r="G1000">
        <v>4.754743307863496E-2</v>
      </c>
      <c r="H1000">
        <v>2.4444617131349489E-2</v>
      </c>
      <c r="I1000">
        <v>3.526960009943636E-2</v>
      </c>
      <c r="J1000">
        <v>1.2837224705172012E-2</v>
      </c>
      <c r="K1000">
        <v>1.0511962737213665E-2</v>
      </c>
      <c r="L1000">
        <f t="shared" si="46"/>
        <v>5.420040997046331E-3</v>
      </c>
      <c r="M1000">
        <f>AVERAGE($C$2:C1000)</f>
        <v>3.4713909283545846E-3</v>
      </c>
      <c r="N1000">
        <f t="shared" si="45"/>
        <v>2.0748003259809307E-2</v>
      </c>
      <c r="O1000">
        <f t="shared" si="47"/>
        <v>2.2696653328501053E-2</v>
      </c>
    </row>
    <row r="1001" spans="1:15" x14ac:dyDescent="0.25">
      <c r="A1001">
        <v>200910</v>
      </c>
      <c r="B1001">
        <v>-1.0639186223752262E-2</v>
      </c>
      <c r="C1001">
        <v>-1.7276612331454722E-2</v>
      </c>
      <c r="D1001">
        <v>-2.6364226582592742E-2</v>
      </c>
      <c r="E1001">
        <v>-2.2093572362881453E-2</v>
      </c>
      <c r="F1001">
        <v>-2.9606627920399475E-2</v>
      </c>
      <c r="G1001">
        <v>-1.6463918397008115E-2</v>
      </c>
      <c r="H1001">
        <v>-1.8634490921455082E-2</v>
      </c>
      <c r="I1001">
        <v>-4.8711062722327725E-2</v>
      </c>
      <c r="J1001">
        <v>-1.2244383261476699E-2</v>
      </c>
      <c r="K1001">
        <v>-3.1937539923550418E-2</v>
      </c>
      <c r="L1001">
        <f t="shared" si="46"/>
        <v>1.7641089226496653E-2</v>
      </c>
      <c r="M1001">
        <f>AVERAGE($C$2:C1001)</f>
        <v>3.4506429250947754E-3</v>
      </c>
      <c r="N1001">
        <f t="shared" si="45"/>
        <v>2.0583254975810157E-2</v>
      </c>
      <c r="O1001">
        <f t="shared" si="47"/>
        <v>6.392808674408279E-3</v>
      </c>
    </row>
    <row r="1002" spans="1:15" x14ac:dyDescent="0.25">
      <c r="A1002">
        <v>200911</v>
      </c>
      <c r="B1002">
        <v>4.2783722001624724E-3</v>
      </c>
      <c r="C1002">
        <v>2.4033897900904932E-2</v>
      </c>
      <c r="D1002">
        <v>2.2964206517992913E-2</v>
      </c>
      <c r="E1002">
        <v>-4.5842014575852019E-3</v>
      </c>
      <c r="F1002">
        <v>1.220429603074269E-2</v>
      </c>
      <c r="G1002">
        <v>1.7283821560018175E-2</v>
      </c>
      <c r="H1002">
        <v>6.2092405376574789E-3</v>
      </c>
      <c r="I1002">
        <v>1.376385473393249E-2</v>
      </c>
      <c r="J1002">
        <v>1.4352500651009237E-2</v>
      </c>
      <c r="K1002">
        <v>-1.8278780605589517E-3</v>
      </c>
      <c r="L1002">
        <f t="shared" si="46"/>
        <v>2.6213409831760497E-2</v>
      </c>
      <c r="M1002">
        <f>AVERAGE($C$2:C1002)</f>
        <v>3.4712056173783019E-3</v>
      </c>
      <c r="N1002">
        <f t="shared" si="45"/>
        <v>3.2878182414459882E-2</v>
      </c>
      <c r="O1002">
        <f t="shared" si="47"/>
        <v>1.0135978200077684E-2</v>
      </c>
    </row>
    <row r="1003" spans="1:15" x14ac:dyDescent="0.25">
      <c r="A1003">
        <v>200912</v>
      </c>
      <c r="B1003">
        <v>2.954610042374739E-2</v>
      </c>
      <c r="C1003">
        <v>3.6349388031838181E-2</v>
      </c>
      <c r="D1003">
        <v>3.5109402944575763E-2</v>
      </c>
      <c r="E1003">
        <v>3.6708721569886471E-2</v>
      </c>
      <c r="F1003">
        <v>3.5789833127757298E-2</v>
      </c>
      <c r="G1003">
        <v>4.2142183064956207E-2</v>
      </c>
      <c r="H1003">
        <v>2.3951707423387703E-2</v>
      </c>
      <c r="I1003">
        <v>3.3303101372573529E-2</v>
      </c>
      <c r="J1003">
        <v>2.6737494238747495E-2</v>
      </c>
      <c r="K1003">
        <v>1.5401673702949203E-2</v>
      </c>
      <c r="L1003">
        <f t="shared" si="46"/>
        <v>3.0255446320138841E-2</v>
      </c>
      <c r="M1003">
        <f>AVERAGE($C$2:C1003)</f>
        <v>3.5040181746781619E-3</v>
      </c>
      <c r="N1003">
        <f t="shared" si="45"/>
        <v>7.649538300111839E-3</v>
      </c>
      <c r="O1003">
        <f t="shared" si="47"/>
        <v>3.4400966445572514E-2</v>
      </c>
    </row>
    <row r="1004" spans="1:15" x14ac:dyDescent="0.25">
      <c r="A1004">
        <v>201001</v>
      </c>
      <c r="B1004">
        <v>4.3407747931922813E-4</v>
      </c>
      <c r="C1004">
        <v>-4.1455201254336771E-3</v>
      </c>
      <c r="D1004">
        <v>-1.0105436281227398E-2</v>
      </c>
      <c r="E1004">
        <v>-1.063918622375315E-2</v>
      </c>
      <c r="F1004">
        <v>-1.340739317778894E-2</v>
      </c>
      <c r="G1004">
        <v>-1.7864505196230063E-2</v>
      </c>
      <c r="H1004">
        <v>-5.1551504466020859E-3</v>
      </c>
      <c r="I1004">
        <v>3.0389978481260016E-4</v>
      </c>
      <c r="J1004">
        <v>-1.7593071136205118E-2</v>
      </c>
      <c r="K1004">
        <v>8.813009052088816E-3</v>
      </c>
      <c r="L1004">
        <f t="shared" si="46"/>
        <v>3.2183999597430457E-2</v>
      </c>
      <c r="M1004">
        <f>AVERAGE($C$2:C1004)</f>
        <v>3.4963915163530256E-3</v>
      </c>
      <c r="N1004">
        <f t="shared" si="45"/>
        <v>1.6408808288261224E-2</v>
      </c>
      <c r="O1004">
        <f t="shared" si="47"/>
        <v>1.2278799792816208E-2</v>
      </c>
    </row>
    <row r="1005" spans="1:15" x14ac:dyDescent="0.25">
      <c r="A1005">
        <v>201002</v>
      </c>
      <c r="B1005">
        <v>2.5346834509826444E-2</v>
      </c>
      <c r="C1005">
        <v>1.9905199804614249E-2</v>
      </c>
      <c r="D1005">
        <v>2.0568434801362834E-2</v>
      </c>
      <c r="E1005">
        <v>2.2840610876528444E-2</v>
      </c>
      <c r="F1005">
        <v>2.2222104507705787E-2</v>
      </c>
      <c r="G1005">
        <v>1.4226429389228912E-2</v>
      </c>
      <c r="H1005">
        <v>2.4977972095625134E-2</v>
      </c>
      <c r="I1005">
        <v>8.472419302722578E-3</v>
      </c>
      <c r="J1005">
        <v>1.733712809000032E-3</v>
      </c>
      <c r="K1005">
        <v>1.0554351540322138E-2</v>
      </c>
      <c r="L1005">
        <f t="shared" si="46"/>
        <v>4.0656092062697123E-2</v>
      </c>
      <c r="M1005">
        <f>AVERAGE($C$2:C1005)</f>
        <v>3.5127349509030867E-3</v>
      </c>
      <c r="N1005">
        <f t="shared" si="45"/>
        <v>3.3355595030151071E-2</v>
      </c>
      <c r="O1005">
        <f t="shared" si="47"/>
        <v>3.7877620816429633E-3</v>
      </c>
    </row>
    <row r="1006" spans="1:15" x14ac:dyDescent="0.25">
      <c r="A1006">
        <v>201003</v>
      </c>
      <c r="B1006">
        <v>4.127422505423084E-2</v>
      </c>
      <c r="C1006">
        <v>3.686832998105416E-2</v>
      </c>
      <c r="D1006">
        <v>3.6229544086294752E-2</v>
      </c>
      <c r="E1006">
        <v>1.5862508097313821E-2</v>
      </c>
      <c r="F1006">
        <v>3.3705151467851913E-2</v>
      </c>
      <c r="G1006">
        <v>4.680721355374029E-2</v>
      </c>
      <c r="H1006">
        <v>4.2732979621720624E-2</v>
      </c>
      <c r="I1006">
        <v>3.4628456625320325E-2</v>
      </c>
      <c r="J1006">
        <v>1.8534070428184002E-2</v>
      </c>
      <c r="K1006">
        <v>2.9951642036841086E-2</v>
      </c>
      <c r="L1006">
        <f t="shared" si="46"/>
        <v>3.7262960697181345E-2</v>
      </c>
      <c r="M1006">
        <f>AVERAGE($C$2:C1006)</f>
        <v>3.5459245976992566E-3</v>
      </c>
      <c r="N1006">
        <f t="shared" si="45"/>
        <v>3.851742483445747E-2</v>
      </c>
      <c r="O1006">
        <f t="shared" si="47"/>
        <v>4.8003887349753818E-3</v>
      </c>
    </row>
    <row r="1007" spans="1:15" x14ac:dyDescent="0.25">
      <c r="A1007">
        <v>201004</v>
      </c>
      <c r="B1007">
        <v>2.3128946010495532E-2</v>
      </c>
      <c r="C1007">
        <v>4.2063349432156727E-2</v>
      </c>
      <c r="D1007">
        <v>3.6229544086294752E-2</v>
      </c>
      <c r="E1007">
        <v>3.8461196178563029E-2</v>
      </c>
      <c r="F1007">
        <v>2.189187391910874E-2</v>
      </c>
      <c r="G1007">
        <v>4.6768219660838106E-2</v>
      </c>
      <c r="H1007">
        <v>3.1448861859383115E-2</v>
      </c>
      <c r="I1007">
        <v>2.958667163045714E-2</v>
      </c>
      <c r="J1007">
        <v>1.5527404313786519E-2</v>
      </c>
      <c r="K1007">
        <v>3.8302172199524698E-2</v>
      </c>
      <c r="L1007">
        <f t="shared" si="46"/>
        <v>2.9030441372967546E-2</v>
      </c>
      <c r="M1007">
        <f>AVERAGE($C$2:C1007)</f>
        <v>3.5842122963418584E-3</v>
      </c>
      <c r="N1007">
        <f t="shared" si="45"/>
        <v>4.7415781820979039E-2</v>
      </c>
      <c r="O1007">
        <f t="shared" si="47"/>
        <v>7.2862010897604731E-2</v>
      </c>
    </row>
    <row r="1008" spans="1:15" x14ac:dyDescent="0.25">
      <c r="A1008">
        <v>201005</v>
      </c>
      <c r="B1008">
        <v>-2.8724151261894981E-2</v>
      </c>
      <c r="C1008">
        <v>-4.3831569524637182E-2</v>
      </c>
      <c r="D1008">
        <v>-3.9196375088230262E-2</v>
      </c>
      <c r="E1008">
        <v>-6.0480747381380873E-2</v>
      </c>
      <c r="F1008">
        <v>-3.1236951802751101E-2</v>
      </c>
      <c r="G1008">
        <v>-3.3999142371215818E-2</v>
      </c>
      <c r="H1008">
        <v>-3.2779740217032227E-2</v>
      </c>
      <c r="I1008">
        <v>-4.1197296600497424E-2</v>
      </c>
      <c r="J1008">
        <v>-2.8538594975413112E-2</v>
      </c>
      <c r="K1008">
        <v>-3.734659510678906E-2</v>
      </c>
      <c r="L1008">
        <f t="shared" si="46"/>
        <v>2.3802106886220493E-2</v>
      </c>
      <c r="M1008">
        <f>AVERAGE($C$2:C1008)</f>
        <v>3.5371261177708766E-3</v>
      </c>
      <c r="N1008">
        <f t="shared" si="45"/>
        <v>5.6741098846310262E-2</v>
      </c>
      <c r="O1008">
        <f t="shared" si="47"/>
        <v>7.7006079614759873E-2</v>
      </c>
    </row>
    <row r="1009" spans="1:15" x14ac:dyDescent="0.25">
      <c r="A1009">
        <v>201006</v>
      </c>
      <c r="B1009">
        <v>-2.7241916096460983E-2</v>
      </c>
      <c r="C1009">
        <v>-5.3203972728539384E-2</v>
      </c>
      <c r="D1009">
        <v>-3.8246785813217166E-2</v>
      </c>
      <c r="E1009">
        <v>-2.6041313893296447E-2</v>
      </c>
      <c r="F1009">
        <v>-2.7241916096460983E-2</v>
      </c>
      <c r="G1009">
        <v>-3.1890798871802239E-2</v>
      </c>
      <c r="H1009">
        <v>-4.6481918555007162E-2</v>
      </c>
      <c r="I1009">
        <v>-3.4610129784877763E-2</v>
      </c>
      <c r="J1009">
        <v>-5.4628957015019353E-3</v>
      </c>
      <c r="K1009">
        <v>-3.9862325136205357E-2</v>
      </c>
      <c r="L1009">
        <f t="shared" si="46"/>
        <v>1.6529552609045501E-2</v>
      </c>
      <c r="M1009">
        <f>AVERAGE($C$2:C1009)</f>
        <v>3.480835345105886E-3</v>
      </c>
      <c r="N1009">
        <f t="shared" si="45"/>
        <v>3.1067411753362934E-2</v>
      </c>
      <c r="O1009">
        <f t="shared" si="47"/>
        <v>1.801869448942332E-2</v>
      </c>
    </row>
    <row r="1010" spans="1:15" x14ac:dyDescent="0.25">
      <c r="A1010">
        <v>201007</v>
      </c>
      <c r="B1010">
        <v>2.4526714387152815E-2</v>
      </c>
      <c r="C1010">
        <v>3.4548247098468821E-2</v>
      </c>
      <c r="D1010">
        <v>3.6189588754198532E-2</v>
      </c>
      <c r="E1010">
        <v>3.0478280622407539E-2</v>
      </c>
      <c r="F1010">
        <v>2.7512692448810938E-2</v>
      </c>
      <c r="G1010">
        <v>3.0882953109666822E-2</v>
      </c>
      <c r="H1010">
        <v>2.5879083293366634E-2</v>
      </c>
      <c r="I1010">
        <v>1.2499777538308443E-2</v>
      </c>
      <c r="J1010">
        <v>2.3869501388332104E-2</v>
      </c>
      <c r="K1010">
        <v>1.8492453401472986E-2</v>
      </c>
      <c r="L1010">
        <f t="shared" si="46"/>
        <v>1.2846345344450652E-2</v>
      </c>
      <c r="M1010">
        <f>AVERAGE($C$2:C1010)</f>
        <v>3.5116256441676927E-3</v>
      </c>
      <c r="N1010">
        <f t="shared" si="45"/>
        <v>3.4328766411906367E-2</v>
      </c>
      <c r="O1010">
        <f t="shared" si="47"/>
        <v>4.3663486112189322E-2</v>
      </c>
    </row>
    <row r="1011" spans="1:15" x14ac:dyDescent="0.25">
      <c r="A1011">
        <v>201008</v>
      </c>
      <c r="B1011">
        <v>-3.6637233896263943E-2</v>
      </c>
      <c r="C1011">
        <v>-3.0817140767738671E-2</v>
      </c>
      <c r="D1011">
        <v>-3.3576654056306943E-2</v>
      </c>
      <c r="E1011">
        <v>-3.2311649546686638E-2</v>
      </c>
      <c r="F1011">
        <v>-2.5626492918576993E-2</v>
      </c>
      <c r="G1011">
        <v>-4.1770685811617803E-2</v>
      </c>
      <c r="H1011">
        <v>-3.6353813515156652E-2</v>
      </c>
      <c r="I1011">
        <v>-2.4936003904763915E-2</v>
      </c>
      <c r="J1011">
        <v>-5.2870145684300596E-3</v>
      </c>
      <c r="K1011">
        <v>-3.3623576911077535E-2</v>
      </c>
      <c r="L1011">
        <f t="shared" si="46"/>
        <v>6.5600714618153271E-3</v>
      </c>
      <c r="M1011">
        <f>AVERAGE($C$2:C1011)</f>
        <v>3.4776367665321421E-3</v>
      </c>
      <c r="N1011">
        <f t="shared" si="45"/>
        <v>4.8484813016514729E-2</v>
      </c>
      <c r="O1011">
        <f t="shared" si="47"/>
        <v>4.5402378321231542E-2</v>
      </c>
    </row>
    <row r="1012" spans="1:15" x14ac:dyDescent="0.25">
      <c r="A1012">
        <v>201009</v>
      </c>
      <c r="B1012">
        <v>3.7745129269591615E-2</v>
      </c>
      <c r="C1012">
        <v>5.1962449783046871E-2</v>
      </c>
      <c r="D1012">
        <v>4.7196960041267388E-2</v>
      </c>
      <c r="E1012">
        <v>5.2617000746290721E-2</v>
      </c>
      <c r="F1012">
        <v>5.7019124322766679E-2</v>
      </c>
      <c r="G1012">
        <v>4.6924174230035476E-2</v>
      </c>
      <c r="H1012">
        <v>5.7133367249086575E-2</v>
      </c>
      <c r="I1012">
        <v>4.6612209068445765E-2</v>
      </c>
      <c r="J1012">
        <v>2.2387125686438303E-2</v>
      </c>
      <c r="K1012">
        <v>3.3624771219260552E-2</v>
      </c>
      <c r="L1012">
        <f t="shared" si="46"/>
        <v>8.0380038795233588E-3</v>
      </c>
      <c r="M1012">
        <f>AVERAGE($C$2:C1012)</f>
        <v>3.5255940494367064E-3</v>
      </c>
      <c r="N1012">
        <f t="shared" si="45"/>
        <v>2.889168478333231E-2</v>
      </c>
      <c r="O1012">
        <f t="shared" si="47"/>
        <v>2.4379274953245655E-2</v>
      </c>
    </row>
    <row r="1013" spans="1:15" x14ac:dyDescent="0.25">
      <c r="A1013">
        <v>201010</v>
      </c>
      <c r="B1013">
        <v>9.1958535195217905E-3</v>
      </c>
      <c r="C1013">
        <v>3.2417278832769014E-2</v>
      </c>
      <c r="D1013">
        <v>3.1085148039480259E-2</v>
      </c>
      <c r="E1013">
        <v>2.0651268004342249E-2</v>
      </c>
      <c r="F1013">
        <v>2.5346834509826444E-2</v>
      </c>
      <c r="G1013">
        <v>2.5305865264769523E-2</v>
      </c>
      <c r="H1013">
        <v>1.602996307602389E-2</v>
      </c>
      <c r="I1013">
        <v>1.1443562022074971E-2</v>
      </c>
      <c r="J1013">
        <v>1.1147360775797921E-2</v>
      </c>
      <c r="K1013">
        <v>1.1316643366871659E-2</v>
      </c>
      <c r="L1013">
        <f t="shared" si="46"/>
        <v>1.2179161476542003E-2</v>
      </c>
      <c r="M1013">
        <f>AVERAGE($C$2:C1013)</f>
        <v>3.5541431450724103E-3</v>
      </c>
      <c r="N1013">
        <f t="shared" si="45"/>
        <v>8.6079248257512325E-3</v>
      </c>
      <c r="O1013">
        <f t="shared" si="47"/>
        <v>1.709350571836056E-5</v>
      </c>
    </row>
    <row r="1014" spans="1:15" x14ac:dyDescent="0.25">
      <c r="A1014">
        <v>201011</v>
      </c>
      <c r="B1014">
        <v>1.4688511872337884E-2</v>
      </c>
      <c r="C1014">
        <v>1.2162067970823642E-2</v>
      </c>
      <c r="D1014">
        <v>1.4856420044505825E-2</v>
      </c>
      <c r="E1014">
        <v>4.3755126968679114E-2</v>
      </c>
      <c r="F1014">
        <v>6.9364513642931058E-3</v>
      </c>
      <c r="G1014">
        <v>8.600171761917963E-3</v>
      </c>
      <c r="H1014">
        <v>1.7826038030424485E-2</v>
      </c>
      <c r="I1014">
        <v>4.7746137445514591E-4</v>
      </c>
      <c r="J1014">
        <v>1.6471913460378573E-3</v>
      </c>
      <c r="K1014">
        <v>5.2663329727691277E-3</v>
      </c>
      <c r="L1014">
        <f t="shared" si="46"/>
        <v>1.1189842315701895E-2</v>
      </c>
      <c r="M1014">
        <f>AVERAGE($C$2:C1014)</f>
        <v>3.5626406029458076E-3</v>
      </c>
      <c r="N1014">
        <f t="shared" si="45"/>
        <v>2.5008612089591657E-2</v>
      </c>
      <c r="O1014">
        <f t="shared" si="47"/>
        <v>1.738141037683557E-2</v>
      </c>
    </row>
    <row r="1015" spans="1:15" x14ac:dyDescent="0.25">
      <c r="A1015">
        <v>201012</v>
      </c>
      <c r="B1015">
        <v>2.4116072826769752E-2</v>
      </c>
      <c r="C1015">
        <v>2.8571252692537463E-2</v>
      </c>
      <c r="D1015">
        <v>3.8699623020622909E-2</v>
      </c>
      <c r="E1015">
        <v>4.6104787246038725E-2</v>
      </c>
      <c r="F1015">
        <v>3.4548247098468821E-2</v>
      </c>
      <c r="G1015">
        <v>2.7594211826225568E-2</v>
      </c>
      <c r="H1015">
        <v>2.3293623036605204E-2</v>
      </c>
      <c r="I1015">
        <v>4.5088161542816252E-2</v>
      </c>
      <c r="J1015">
        <v>1.4394516273535274E-2</v>
      </c>
      <c r="K1015">
        <v>3.7466339643500213E-2</v>
      </c>
      <c r="L1015">
        <f t="shared" si="46"/>
        <v>1.054166437076017E-2</v>
      </c>
      <c r="M1015">
        <f>AVERAGE($C$2:C1015)</f>
        <v>3.5873039284779491E-3</v>
      </c>
      <c r="N1015">
        <f t="shared" si="45"/>
        <v>4.7158682867154585E-4</v>
      </c>
      <c r="O1015">
        <f t="shared" si="47"/>
        <v>7.4259472709537668E-3</v>
      </c>
    </row>
    <row r="1016" spans="1:15" x14ac:dyDescent="0.25">
      <c r="A1016">
        <v>201101</v>
      </c>
      <c r="B1016">
        <v>-3.4445503666349353E-3</v>
      </c>
      <c r="C1016">
        <v>3.1157170998064032E-3</v>
      </c>
      <c r="D1016">
        <v>1.013027721514792E-2</v>
      </c>
      <c r="E1016">
        <v>2.6165408839252891E-2</v>
      </c>
      <c r="F1016">
        <v>1.4646524684032158E-2</v>
      </c>
      <c r="G1016">
        <v>6.8937079479010066E-3</v>
      </c>
      <c r="H1016">
        <v>-3.4883278458215372E-3</v>
      </c>
      <c r="I1016">
        <v>5.6094453602808514E-3</v>
      </c>
      <c r="J1016">
        <v>8.1741840064264437E-3</v>
      </c>
      <c r="K1016">
        <v>7.6197745174031439E-3</v>
      </c>
      <c r="L1016">
        <f t="shared" si="46"/>
        <v>1.1146767472863509E-2</v>
      </c>
      <c r="M1016">
        <f>AVERAGE($C$2:C1016)</f>
        <v>3.5868393109127553E-3</v>
      </c>
      <c r="N1016">
        <f t="shared" si="45"/>
        <v>1.0062436143847837E-2</v>
      </c>
      <c r="O1016">
        <f t="shared" si="47"/>
        <v>1.7622364305798589E-2</v>
      </c>
    </row>
    <row r="1017" spans="1:15" x14ac:dyDescent="0.25">
      <c r="A1017">
        <v>201102</v>
      </c>
      <c r="B1017">
        <v>1.506621401114927E-2</v>
      </c>
      <c r="C1017">
        <v>-6.4755968329350821E-3</v>
      </c>
      <c r="D1017">
        <v>1.5820634262069255E-2</v>
      </c>
      <c r="E1017">
        <v>4.6417116983989537E-2</v>
      </c>
      <c r="F1017">
        <v>2.1272013951038282E-2</v>
      </c>
      <c r="G1017">
        <v>3.5869813695552644E-2</v>
      </c>
      <c r="H1017">
        <v>2.4977972095625134E-2</v>
      </c>
      <c r="I1017">
        <v>1.506621401114927E-2</v>
      </c>
      <c r="J1017">
        <v>1.5862508097313821E-2</v>
      </c>
      <c r="K1017">
        <v>1.2119835804513812E-2</v>
      </c>
      <c r="L1017">
        <f t="shared" si="46"/>
        <v>8.9483677530677319E-3</v>
      </c>
      <c r="M1017">
        <f>AVERAGE($C$2:C1017)</f>
        <v>3.5769353383302278E-3</v>
      </c>
      <c r="N1017">
        <f t="shared" si="45"/>
        <v>5.5338707938829279E-3</v>
      </c>
      <c r="O1017">
        <f t="shared" si="47"/>
        <v>1.6243837914542425E-4</v>
      </c>
    </row>
    <row r="1018" spans="1:15" x14ac:dyDescent="0.25">
      <c r="A1018">
        <v>201103</v>
      </c>
      <c r="B1018">
        <v>5.3950318867066471E-3</v>
      </c>
      <c r="C1018">
        <v>9.1108061322131562E-3</v>
      </c>
      <c r="D1018">
        <v>1.2752887491216391E-2</v>
      </c>
      <c r="E1018">
        <v>1.8866863150907243E-2</v>
      </c>
      <c r="F1018">
        <v>4.2783722001615843E-3</v>
      </c>
      <c r="G1018">
        <v>-7.3892888689996994E-4</v>
      </c>
      <c r="H1018">
        <v>3.7620208282458378E-3</v>
      </c>
      <c r="I1018">
        <v>1.2035359149528801E-2</v>
      </c>
      <c r="J1018">
        <v>8.642747565284381E-3</v>
      </c>
      <c r="K1018">
        <v>-2.3952125395458879E-3</v>
      </c>
      <c r="L1018">
        <f t="shared" si="46"/>
        <v>6.6352407656643147E-3</v>
      </c>
      <c r="M1018">
        <f>AVERAGE($C$2:C1018)</f>
        <v>3.5823767058758356E-3</v>
      </c>
      <c r="N1018">
        <f t="shared" si="45"/>
        <v>6.378154764721887E-3</v>
      </c>
      <c r="O1018">
        <f t="shared" si="47"/>
        <v>3.3252907049334075E-3</v>
      </c>
    </row>
    <row r="1019" spans="1:15" x14ac:dyDescent="0.25">
      <c r="A1019">
        <v>201104</v>
      </c>
      <c r="B1019">
        <v>9.8331786085630313E-3</v>
      </c>
      <c r="C1019">
        <v>9.9605314705977221E-3</v>
      </c>
      <c r="D1019">
        <v>8.6772153122716134E-4</v>
      </c>
      <c r="E1019">
        <v>-2.3952125395458879E-3</v>
      </c>
      <c r="F1019">
        <v>5.7380426514255234E-3</v>
      </c>
      <c r="G1019">
        <v>7.3636543122788112E-3</v>
      </c>
      <c r="H1019">
        <v>9.8331786085630313E-3</v>
      </c>
      <c r="I1019">
        <v>2.1561392037354743E-2</v>
      </c>
      <c r="J1019">
        <v>1.3932120711204199E-2</v>
      </c>
      <c r="K1019">
        <v>1.5173768235046126E-3</v>
      </c>
      <c r="L1019">
        <f t="shared" si="46"/>
        <v>3.9600059355343982E-3</v>
      </c>
      <c r="M1019">
        <f>AVERAGE($C$2:C1019)</f>
        <v>3.5886420838372522E-3</v>
      </c>
      <c r="N1019">
        <f t="shared" si="45"/>
        <v>2.254058317066477E-2</v>
      </c>
      <c r="O1019">
        <f t="shared" si="47"/>
        <v>2.2911947022361916E-2</v>
      </c>
    </row>
    <row r="1020" spans="1:15" x14ac:dyDescent="0.25">
      <c r="A1020">
        <v>201105</v>
      </c>
      <c r="B1020">
        <v>-3.794893821676304E-3</v>
      </c>
      <c r="C1020">
        <v>-1.8951941086827517E-2</v>
      </c>
      <c r="D1020">
        <v>-1.313872970995611E-2</v>
      </c>
      <c r="E1020">
        <v>-3.2031037121307726E-2</v>
      </c>
      <c r="F1020">
        <v>-1.0327752376126931E-2</v>
      </c>
      <c r="G1020">
        <v>6.59438618413688E-3</v>
      </c>
      <c r="H1020">
        <v>-1.6534626036355249E-3</v>
      </c>
      <c r="I1020">
        <v>-6.5193079327841019E-4</v>
      </c>
      <c r="J1020">
        <v>8.6772153122716134E-4</v>
      </c>
      <c r="K1020">
        <v>-1.1753276624621556E-2</v>
      </c>
      <c r="L1020">
        <f t="shared" si="46"/>
        <v>6.0333083053518699E-3</v>
      </c>
      <c r="M1020">
        <f>AVERAGE($C$2:C1020)</f>
        <v>3.5665217863194258E-3</v>
      </c>
      <c r="N1020">
        <f t="shared" si="45"/>
        <v>1.1808982251970895E-2</v>
      </c>
      <c r="O1020">
        <f t="shared" si="47"/>
        <v>1.4275768771003339E-2</v>
      </c>
    </row>
    <row r="1021" spans="1:15" x14ac:dyDescent="0.25">
      <c r="A1021">
        <v>201106</v>
      </c>
      <c r="B1021">
        <v>-7.1814799333198565E-3</v>
      </c>
      <c r="C1021">
        <v>-8.2424604656514688E-3</v>
      </c>
      <c r="D1021">
        <v>-9.9276653078463895E-3</v>
      </c>
      <c r="E1021">
        <v>-2.30084546938496E-2</v>
      </c>
      <c r="F1021">
        <v>-1.3138729709955221E-2</v>
      </c>
      <c r="G1021">
        <v>-1.0505687227290395E-2</v>
      </c>
      <c r="H1021">
        <v>-6.1230850587890018E-3</v>
      </c>
      <c r="I1021">
        <v>-1.858915983411169E-2</v>
      </c>
      <c r="J1021">
        <v>-1.3919706849057079E-3</v>
      </c>
      <c r="K1021">
        <v>-9.4391700059803796E-3</v>
      </c>
      <c r="L1021">
        <f t="shared" si="46"/>
        <v>9.7801009939258634E-3</v>
      </c>
      <c r="M1021">
        <f>AVERAGE($C$2:C1021)</f>
        <v>3.5549443527390623E-3</v>
      </c>
      <c r="N1021">
        <f t="shared" si="45"/>
        <v>2.4826767214247366E-2</v>
      </c>
      <c r="O1021">
        <f t="shared" si="47"/>
        <v>3.105192385543417E-2</v>
      </c>
    </row>
    <row r="1022" spans="1:15" x14ac:dyDescent="0.25">
      <c r="A1022">
        <v>201107</v>
      </c>
      <c r="B1022">
        <v>-1.9587356365713404E-3</v>
      </c>
      <c r="C1022">
        <v>-2.1271822861508305E-2</v>
      </c>
      <c r="D1022">
        <v>-1.1218156546360269E-2</v>
      </c>
      <c r="E1022">
        <v>1.3090138125056328E-2</v>
      </c>
      <c r="F1022">
        <v>-1.981476305266483E-2</v>
      </c>
      <c r="G1022">
        <v>-3.2077793269483124E-2</v>
      </c>
      <c r="H1022">
        <v>-7.8885122130500918E-3</v>
      </c>
      <c r="I1022">
        <v>-1.4349026309051105E-2</v>
      </c>
      <c r="J1022">
        <v>-2.3952125395458879E-3</v>
      </c>
      <c r="K1022">
        <v>-8.2424604656514688E-3</v>
      </c>
      <c r="L1022">
        <f t="shared" si="46"/>
        <v>5.1284284972611021E-3</v>
      </c>
      <c r="M1022">
        <f>AVERAGE($C$2:C1022)</f>
        <v>3.5306282242236389E-3</v>
      </c>
      <c r="N1022">
        <f t="shared" si="45"/>
        <v>5.9788862392909557E-2</v>
      </c>
      <c r="O1022">
        <f t="shared" si="47"/>
        <v>6.1386662665947021E-2</v>
      </c>
    </row>
    <row r="1023" spans="1:15" x14ac:dyDescent="0.25">
      <c r="A1023">
        <v>201108</v>
      </c>
      <c r="B1023">
        <v>-3.8057116858612794E-2</v>
      </c>
      <c r="C1023">
        <v>-5.6258234168685917E-2</v>
      </c>
      <c r="D1023">
        <v>-4.4889769029447635E-2</v>
      </c>
      <c r="E1023">
        <v>-7.5617322798026798E-2</v>
      </c>
      <c r="F1023">
        <v>-4.5805748184137407E-2</v>
      </c>
      <c r="G1023">
        <v>-4.6965542749643596E-2</v>
      </c>
      <c r="H1023">
        <v>-3.7441264204036706E-2</v>
      </c>
      <c r="I1023">
        <v>-5.232126006306359E-2</v>
      </c>
      <c r="J1023">
        <v>-5.649501236701937E-4</v>
      </c>
      <c r="K1023">
        <v>-3.7299268295659438E-2</v>
      </c>
      <c r="L1023">
        <f t="shared" si="46"/>
        <v>3.0083373805154987E-3</v>
      </c>
      <c r="M1023">
        <f>AVERAGE($C$2:C1023)</f>
        <v>3.4721264019213788E-3</v>
      </c>
      <c r="N1023">
        <f t="shared" si="45"/>
        <v>7.0643359501074782E-2</v>
      </c>
      <c r="O1023">
        <f t="shared" si="47"/>
        <v>7.0179570479668898E-2</v>
      </c>
    </row>
    <row r="1024" spans="1:15" x14ac:dyDescent="0.25">
      <c r="A1024">
        <v>201109</v>
      </c>
      <c r="B1024">
        <v>-3.8009712559935238E-2</v>
      </c>
      <c r="C1024">
        <v>-6.7171233099153405E-2</v>
      </c>
      <c r="D1024">
        <v>-6.7678468010707427E-2</v>
      </c>
      <c r="E1024">
        <v>-0.10111034407341357</v>
      </c>
      <c r="F1024">
        <v>-5.0073556332088209E-2</v>
      </c>
      <c r="G1024">
        <v>-5.7991946977685949E-2</v>
      </c>
      <c r="H1024">
        <v>-3.791491948264003E-2</v>
      </c>
      <c r="I1024">
        <v>-4.296768365306125E-2</v>
      </c>
      <c r="J1024">
        <v>-1.5877917138889863E-2</v>
      </c>
      <c r="K1024">
        <v>-4.5178816948206801E-2</v>
      </c>
      <c r="L1024">
        <f t="shared" si="46"/>
        <v>-6.9194695263345247E-3</v>
      </c>
      <c r="M1024">
        <f>AVERAGE($C$2:C1024)</f>
        <v>3.4030713095449618E-3</v>
      </c>
      <c r="N1024">
        <f t="shared" si="45"/>
        <v>6.3891015006431143E-2</v>
      </c>
      <c r="O1024">
        <f t="shared" si="47"/>
        <v>7.4213555842310638E-2</v>
      </c>
    </row>
    <row r="1025" spans="1:15" x14ac:dyDescent="0.25">
      <c r="A1025">
        <v>201110</v>
      </c>
      <c r="B1025">
        <v>3.8063526997858865E-2</v>
      </c>
      <c r="C1025">
        <v>6.7294086315976109E-2</v>
      </c>
      <c r="D1025">
        <v>6.4308206682960112E-2</v>
      </c>
      <c r="E1025">
        <v>9.1139153825754882E-2</v>
      </c>
      <c r="F1025">
        <v>4.8597158401606499E-2</v>
      </c>
      <c r="G1025">
        <v>4.8907701483770438E-2</v>
      </c>
      <c r="H1025">
        <v>5.1229723493163348E-2</v>
      </c>
      <c r="I1025">
        <v>4.1076719715475107E-2</v>
      </c>
      <c r="J1025">
        <v>2.804229509075018E-2</v>
      </c>
      <c r="K1025">
        <v>4.3951418263277198E-2</v>
      </c>
      <c r="L1025">
        <f t="shared" si="46"/>
        <v>-4.0130689027339335E-3</v>
      </c>
      <c r="M1025">
        <f>AVERAGE($C$2:C1025)</f>
        <v>3.4654648788871797E-3</v>
      </c>
      <c r="N1025">
        <f t="shared" si="45"/>
        <v>3.1725873991108121E-2</v>
      </c>
      <c r="O1025">
        <f t="shared" si="47"/>
        <v>2.4247340209487007E-2</v>
      </c>
    </row>
    <row r="1026" spans="1:15" x14ac:dyDescent="0.25">
      <c r="A1026">
        <v>201111</v>
      </c>
      <c r="B1026">
        <v>-1.7502630802288088E-2</v>
      </c>
      <c r="C1026">
        <v>-2.8260409112220941E-2</v>
      </c>
      <c r="D1026">
        <v>-6.0843828090906271E-4</v>
      </c>
      <c r="E1026">
        <v>-1.7375254558782416E-4</v>
      </c>
      <c r="F1026">
        <v>-1.7005545341335804E-2</v>
      </c>
      <c r="G1026">
        <v>-5.8148717976820308E-3</v>
      </c>
      <c r="H1026">
        <v>-3.1819781204847075E-3</v>
      </c>
      <c r="I1026">
        <v>-1.2333735073725371E-2</v>
      </c>
      <c r="J1026">
        <v>5.0946750725477941E-3</v>
      </c>
      <c r="K1026">
        <v>-4.3209394883776397E-3</v>
      </c>
      <c r="L1026">
        <f t="shared" si="46"/>
        <v>-7.3816086596543151E-3</v>
      </c>
      <c r="M1026">
        <f>AVERAGE($C$2:C1026)</f>
        <v>3.4345128067007329E-3</v>
      </c>
      <c r="N1026">
        <f t="shared" si="45"/>
        <v>3.0438235567908072E-3</v>
      </c>
      <c r="O1026">
        <f t="shared" si="47"/>
        <v>7.7722979095642408E-3</v>
      </c>
    </row>
    <row r="1027" spans="1:15" x14ac:dyDescent="0.25">
      <c r="A1027">
        <v>201112</v>
      </c>
      <c r="B1027">
        <v>4.9658871068238852E-3</v>
      </c>
      <c r="C1027">
        <v>3.9068924990992571E-4</v>
      </c>
      <c r="D1027">
        <v>-6.7842795258625799E-3</v>
      </c>
      <c r="E1027">
        <v>-8.6853018233892243E-3</v>
      </c>
      <c r="F1027">
        <v>-4.0578370074495496E-3</v>
      </c>
      <c r="G1027">
        <v>-8.6945871262944507E-4</v>
      </c>
      <c r="H1027">
        <v>2.3820749327612134E-3</v>
      </c>
      <c r="I1027">
        <v>-3.5321097382823297E-3</v>
      </c>
      <c r="J1027">
        <v>9.7907193542985382E-3</v>
      </c>
      <c r="K1027">
        <v>4.7081965443362961E-3</v>
      </c>
      <c r="L1027">
        <f t="shared" si="46"/>
        <v>-9.7299889465399438E-3</v>
      </c>
      <c r="M1027">
        <f>AVERAGE($C$2:C1027)</f>
        <v>3.4315461170742311E-3</v>
      </c>
      <c r="N1027">
        <f t="shared" ref="N1027:N1090" si="48">ABS(M1027-C1028)</f>
        <v>4.2360686612484558E-2</v>
      </c>
      <c r="O1027">
        <f t="shared" si="47"/>
        <v>5.5522221676098736E-2</v>
      </c>
    </row>
    <row r="1028" spans="1:15" x14ac:dyDescent="0.25">
      <c r="A1028">
        <v>201201</v>
      </c>
      <c r="B1028">
        <v>3.294093778085383E-2</v>
      </c>
      <c r="C1028">
        <v>4.5792232729558791E-2</v>
      </c>
      <c r="D1028">
        <v>4.8907701483771326E-2</v>
      </c>
      <c r="E1028">
        <v>2.1437396467089975E-2</v>
      </c>
      <c r="F1028">
        <v>4.3480170022551334E-2</v>
      </c>
      <c r="G1028">
        <v>2.8652573633118905E-2</v>
      </c>
      <c r="H1028">
        <v>2.6042721005137714E-2</v>
      </c>
      <c r="I1028">
        <v>4.824753180397412E-2</v>
      </c>
      <c r="J1028">
        <v>-8.7739243075057871E-3</v>
      </c>
      <c r="K1028">
        <v>3.6588976755403735E-2</v>
      </c>
      <c r="L1028">
        <f t="shared" si="46"/>
        <v>-6.1736126440605776E-3</v>
      </c>
      <c r="M1028">
        <f>AVERAGE($C$2:C1028)</f>
        <v>3.4727931342236804E-3</v>
      </c>
      <c r="N1028">
        <f t="shared" si="48"/>
        <v>1.9202968819503546E-2</v>
      </c>
      <c r="O1028">
        <f t="shared" si="47"/>
        <v>2.8849374597787802E-2</v>
      </c>
    </row>
    <row r="1029" spans="1:15" x14ac:dyDescent="0.25">
      <c r="A1029">
        <v>201202</v>
      </c>
      <c r="B1029">
        <v>2.2387125686437415E-2</v>
      </c>
      <c r="C1029">
        <v>2.2675761953727225E-2</v>
      </c>
      <c r="D1029">
        <v>1.2415374762432485E-2</v>
      </c>
      <c r="E1029">
        <v>2.6696655978160067E-2</v>
      </c>
      <c r="F1029">
        <v>1.6239191042638268E-2</v>
      </c>
      <c r="G1029">
        <v>2.0236943910806993E-2</v>
      </c>
      <c r="H1029">
        <v>2.1561392037354743E-2</v>
      </c>
      <c r="I1029">
        <v>1.7450729510535723E-2</v>
      </c>
      <c r="J1029">
        <v>1.0978012174742702E-2</v>
      </c>
      <c r="K1029">
        <v>1.561120450351261E-2</v>
      </c>
      <c r="L1029">
        <f t="shared" si="46"/>
        <v>-3.7443327451720521E-3</v>
      </c>
      <c r="M1029">
        <f>AVERAGE($C$2:C1029)</f>
        <v>3.4914730649819523E-3</v>
      </c>
      <c r="N1029">
        <f t="shared" si="48"/>
        <v>1.4542929639546544E-2</v>
      </c>
      <c r="O1029">
        <f t="shared" si="47"/>
        <v>2.1778735449700548E-2</v>
      </c>
    </row>
    <row r="1030" spans="1:15" x14ac:dyDescent="0.25">
      <c r="A1030">
        <v>201203</v>
      </c>
      <c r="B1030">
        <v>1.330078685688818E-2</v>
      </c>
      <c r="C1030">
        <v>1.8034402704528496E-2</v>
      </c>
      <c r="D1030">
        <v>4.0202732532419461E-3</v>
      </c>
      <c r="E1030">
        <v>-1.4304140310158253E-2</v>
      </c>
      <c r="F1030">
        <v>1.0554351540323026E-2</v>
      </c>
      <c r="G1030">
        <v>1.5401673702949203E-2</v>
      </c>
      <c r="H1030">
        <v>1.6657344822202269E-2</v>
      </c>
      <c r="I1030">
        <v>1.8742095762381616E-2</v>
      </c>
      <c r="J1030">
        <v>-2.0023635919956817E-3</v>
      </c>
      <c r="K1030">
        <v>2.0734085411516112E-2</v>
      </c>
      <c r="L1030">
        <f t="shared" si="46"/>
        <v>-3.0006996974791069E-3</v>
      </c>
      <c r="M1030">
        <f>AVERAGE($C$2:C1030)</f>
        <v>3.5056061355743201E-3</v>
      </c>
      <c r="N1030">
        <f t="shared" si="48"/>
        <v>2.0601488342945781E-2</v>
      </c>
      <c r="O1030">
        <f t="shared" si="47"/>
        <v>1.4095182509892354E-2</v>
      </c>
    </row>
    <row r="1031" spans="1:15" x14ac:dyDescent="0.25">
      <c r="A1031">
        <v>201204</v>
      </c>
      <c r="B1031">
        <v>-1.4355417390587988E-3</v>
      </c>
      <c r="C1031">
        <v>-1.709588220737146E-2</v>
      </c>
      <c r="D1031">
        <v>-5.067263269958211E-3</v>
      </c>
      <c r="E1031">
        <v>-1.5382686763252273E-2</v>
      </c>
      <c r="F1031">
        <v>-1.1931796607365541E-2</v>
      </c>
      <c r="G1031">
        <v>-2.0269569337714621E-2</v>
      </c>
      <c r="H1031">
        <v>1.3442304116013659E-3</v>
      </c>
      <c r="I1031">
        <v>-6.5637695023879061E-3</v>
      </c>
      <c r="J1031">
        <v>4.3643711077514524E-3</v>
      </c>
      <c r="K1031">
        <v>-2.8758443407959078E-3</v>
      </c>
      <c r="L1031">
        <f t="shared" si="46"/>
        <v>-5.255400837309872E-3</v>
      </c>
      <c r="M1031">
        <f>AVERAGE($C$2:C1031)</f>
        <v>3.4856046905811689E-3</v>
      </c>
      <c r="N1031">
        <f t="shared" si="48"/>
        <v>4.3395536785662041E-2</v>
      </c>
      <c r="O1031">
        <f t="shared" si="47"/>
        <v>3.4654531257770994E-2</v>
      </c>
    </row>
    <row r="1032" spans="1:15" x14ac:dyDescent="0.25">
      <c r="A1032">
        <v>201205</v>
      </c>
      <c r="B1032">
        <v>-1.4079779876432497E-2</v>
      </c>
      <c r="C1032">
        <v>-3.9909932095080869E-2</v>
      </c>
      <c r="D1032">
        <v>-4.8905443158337114E-2</v>
      </c>
      <c r="E1032">
        <v>-7.9094395835975106E-2</v>
      </c>
      <c r="F1032">
        <v>-3.7678027270414916E-2</v>
      </c>
      <c r="G1032">
        <v>-3.7725395376685178E-2</v>
      </c>
      <c r="H1032">
        <v>-2.5304128090317235E-2</v>
      </c>
      <c r="I1032">
        <v>-2.5212067786442027E-2</v>
      </c>
      <c r="J1032">
        <v>-6.7401685632635377E-3</v>
      </c>
      <c r="K1032">
        <v>-2.3420781359890341E-2</v>
      </c>
      <c r="L1032">
        <f t="shared" si="46"/>
        <v>-7.0019000879976518E-3</v>
      </c>
      <c r="M1032">
        <f>AVERAGE($C$2:C1032)</f>
        <v>3.4435139662497799E-3</v>
      </c>
      <c r="N1032">
        <f t="shared" si="48"/>
        <v>9.7868853507873353E-3</v>
      </c>
      <c r="O1032">
        <f t="shared" si="47"/>
        <v>6.5852870346009684E-4</v>
      </c>
    </row>
    <row r="1033" spans="1:15" x14ac:dyDescent="0.25">
      <c r="A1033">
        <v>201206</v>
      </c>
      <c r="B1033">
        <v>1.506621401114927E-2</v>
      </c>
      <c r="C1033">
        <v>-6.343371384537555E-3</v>
      </c>
      <c r="D1033">
        <v>1.1443562022074971E-2</v>
      </c>
      <c r="E1033">
        <v>1.4772474073063258E-2</v>
      </c>
      <c r="F1033">
        <v>1.4898386946205378E-2</v>
      </c>
      <c r="G1033">
        <v>2.2840610876528444E-2</v>
      </c>
      <c r="H1033">
        <v>9.7057883905184994E-3</v>
      </c>
      <c r="I1033">
        <v>3.1085148039481147E-2</v>
      </c>
      <c r="J1033">
        <v>1.8700498666243348E-2</v>
      </c>
      <c r="K1033">
        <v>1.5694988526518294E-2</v>
      </c>
      <c r="L1033">
        <f t="shared" si="46"/>
        <v>-6.8436426645714921E-3</v>
      </c>
      <c r="M1033">
        <f>AVERAGE($C$2:C1033)</f>
        <v>3.4340305502121955E-3</v>
      </c>
      <c r="N1033">
        <f t="shared" si="48"/>
        <v>1.3628379613386376E-2</v>
      </c>
      <c r="O1033">
        <f t="shared" si="47"/>
        <v>3.3507063986026875E-3</v>
      </c>
    </row>
    <row r="1034" spans="1:15" x14ac:dyDescent="0.25">
      <c r="A1034">
        <v>201207</v>
      </c>
      <c r="B1034">
        <v>-2.3952125395449997E-3</v>
      </c>
      <c r="C1034">
        <v>-1.019434906317418E-2</v>
      </c>
      <c r="D1034">
        <v>-4.6719909225911849E-3</v>
      </c>
      <c r="E1034">
        <v>-1.010543628122651E-2</v>
      </c>
      <c r="F1034">
        <v>-1.1307297450183107E-2</v>
      </c>
      <c r="G1034">
        <v>6.59438618413688E-3</v>
      </c>
      <c r="H1034">
        <v>-3.2257291386956766E-3</v>
      </c>
      <c r="I1034">
        <v>4.1923562597139252E-3</v>
      </c>
      <c r="J1034">
        <v>1.3258665283516713E-2</v>
      </c>
      <c r="K1034">
        <v>-6.2111861812947922E-3</v>
      </c>
      <c r="L1034">
        <f t="shared" si="46"/>
        <v>-5.9205198480436483E-3</v>
      </c>
      <c r="M1034">
        <f>AVERAGE($C$2:C1034)</f>
        <v>3.4208375399378621E-3</v>
      </c>
      <c r="N1034">
        <f t="shared" si="48"/>
        <v>6.497247125962966E-3</v>
      </c>
      <c r="O1034">
        <f t="shared" si="47"/>
        <v>1.5838604513944476E-2</v>
      </c>
    </row>
    <row r="1035" spans="1:15" x14ac:dyDescent="0.25">
      <c r="A1035">
        <v>201208</v>
      </c>
      <c r="B1035">
        <v>2.1065197202568164E-2</v>
      </c>
      <c r="C1035">
        <v>9.9180846659008282E-3</v>
      </c>
      <c r="D1035">
        <v>1.2288739834606766E-2</v>
      </c>
      <c r="E1035">
        <v>8.3446292526891952E-3</v>
      </c>
      <c r="F1035">
        <v>1.5275906681875284E-2</v>
      </c>
      <c r="G1035">
        <v>8.259414991274916E-3</v>
      </c>
      <c r="H1035">
        <v>1.013027721514792E-2</v>
      </c>
      <c r="I1035">
        <v>9.7057883905184994E-3</v>
      </c>
      <c r="J1035">
        <v>-7.0049015686581839E-3</v>
      </c>
      <c r="K1035">
        <v>1.0893313104380908E-2</v>
      </c>
      <c r="L1035">
        <f t="shared" si="46"/>
        <v>-4.0582661182808621E-4</v>
      </c>
      <c r="M1035">
        <f>AVERAGE($C$2:C1035)</f>
        <v>3.427121144508426E-3</v>
      </c>
      <c r="N1035">
        <f t="shared" si="48"/>
        <v>2.6686631563084776E-2</v>
      </c>
      <c r="O1035">
        <f t="shared" si="47"/>
        <v>3.0519579319421286E-2</v>
      </c>
    </row>
    <row r="1036" spans="1:15" x14ac:dyDescent="0.25">
      <c r="A1036">
        <v>201209</v>
      </c>
      <c r="B1036">
        <v>8.7278866523847753E-3</v>
      </c>
      <c r="C1036">
        <v>3.01137527075932E-2</v>
      </c>
      <c r="D1036">
        <v>1.1401259924744167E-2</v>
      </c>
      <c r="E1036">
        <v>2.5592568851673825E-2</v>
      </c>
      <c r="F1036">
        <v>9.4933882875398723E-3</v>
      </c>
      <c r="G1036">
        <v>2.8815169846887478E-2</v>
      </c>
      <c r="H1036">
        <v>1.1781830548106775E-2</v>
      </c>
      <c r="I1036">
        <v>2.6819159241226131E-2</v>
      </c>
      <c r="J1036">
        <v>1.2077599531014727E-2</v>
      </c>
      <c r="K1036">
        <v>1.6908043972074793E-2</v>
      </c>
      <c r="L1036">
        <f t="shared" si="46"/>
        <v>7.7012555387341308E-3</v>
      </c>
      <c r="M1036">
        <f>AVERAGE($C$2:C1036)</f>
        <v>3.4529053295935318E-3</v>
      </c>
      <c r="N1036">
        <f t="shared" si="48"/>
        <v>1.0634385262913389E-2</v>
      </c>
      <c r="O1036">
        <f t="shared" si="47"/>
        <v>1.4882735472053987E-2</v>
      </c>
    </row>
    <row r="1037" spans="1:15" x14ac:dyDescent="0.25">
      <c r="A1037">
        <v>201210</v>
      </c>
      <c r="B1037">
        <v>6.5095362959510794E-4</v>
      </c>
      <c r="C1037">
        <v>-7.1814799333198565E-3</v>
      </c>
      <c r="D1037">
        <v>-1.609869681952425E-3</v>
      </c>
      <c r="E1037">
        <v>-2.264227045469891E-2</v>
      </c>
      <c r="F1037">
        <v>-2.3512462694809777E-2</v>
      </c>
      <c r="G1037">
        <v>-1.4791171649619628E-3</v>
      </c>
      <c r="H1037">
        <v>-7.093181776687274E-3</v>
      </c>
      <c r="I1037">
        <v>-2.291687968414724E-2</v>
      </c>
      <c r="J1037">
        <v>1.8634626925235764E-3</v>
      </c>
      <c r="K1037">
        <v>1.1710149414003723E-3</v>
      </c>
      <c r="L1037">
        <f t="shared" si="46"/>
        <v>1.4949583512928004E-3</v>
      </c>
      <c r="M1037">
        <f>AVERAGE($C$2:C1037)</f>
        <v>3.4426404789536539E-3</v>
      </c>
      <c r="N1037">
        <f t="shared" si="48"/>
        <v>1.6224234406255226E-3</v>
      </c>
      <c r="O1037">
        <f t="shared" si="47"/>
        <v>3.252586870353309E-4</v>
      </c>
    </row>
    <row r="1038" spans="1:15" x14ac:dyDescent="0.25">
      <c r="A1038">
        <v>201211</v>
      </c>
      <c r="B1038">
        <v>1.2077599531015615E-2</v>
      </c>
      <c r="C1038">
        <v>1.8202170383281313E-3</v>
      </c>
      <c r="D1038">
        <v>1.0299956639811647E-2</v>
      </c>
      <c r="E1038">
        <v>-1.4124642691606404E-2</v>
      </c>
      <c r="F1038">
        <v>9.9773035779371355E-4</v>
      </c>
      <c r="G1038">
        <v>-1.4753209197138517E-2</v>
      </c>
      <c r="H1038">
        <v>8.600171761917963E-3</v>
      </c>
      <c r="I1038">
        <v>3.5466931021321813E-3</v>
      </c>
      <c r="J1038">
        <v>-1.2065734767841008E-2</v>
      </c>
      <c r="K1038">
        <v>-1.5226969634936083E-3</v>
      </c>
      <c r="L1038">
        <f t="shared" ref="L1038:L1097" si="49">AVERAGE(C1027:C1038)</f>
        <v>4.0016771971718894E-3</v>
      </c>
      <c r="M1038">
        <f>AVERAGE($C$2:C1038)</f>
        <v>3.4410759433310643E-3</v>
      </c>
      <c r="N1038">
        <f t="shared" si="48"/>
        <v>1.886354699173701E-2</v>
      </c>
      <c r="O1038">
        <f t="shared" ref="O1038:O1097" si="50">ABS(L1038-C1039)</f>
        <v>1.8302945737896186E-2</v>
      </c>
    </row>
    <row r="1039" spans="1:15" x14ac:dyDescent="0.25">
      <c r="A1039">
        <v>201212</v>
      </c>
      <c r="B1039">
        <v>4.1493419000584453E-3</v>
      </c>
      <c r="C1039">
        <v>2.2304622935068075E-2</v>
      </c>
      <c r="D1039">
        <v>1.6281024542831091E-2</v>
      </c>
      <c r="E1039">
        <v>7.5770983043383922E-3</v>
      </c>
      <c r="F1039">
        <v>1.3427127070695377E-2</v>
      </c>
      <c r="G1039">
        <v>8.8555639962129007E-3</v>
      </c>
      <c r="H1039">
        <v>5.7808999546518081E-3</v>
      </c>
      <c r="I1039">
        <v>-3.8387066319929275E-3</v>
      </c>
      <c r="J1039">
        <v>2.0796263931206482E-3</v>
      </c>
      <c r="K1039">
        <v>1.4772474073064146E-2</v>
      </c>
      <c r="L1039">
        <f t="shared" si="49"/>
        <v>5.8278383376017357E-3</v>
      </c>
      <c r="M1039">
        <f>AVERAGE($C$2:C1039)</f>
        <v>3.4592489173115434E-3</v>
      </c>
      <c r="N1039">
        <f t="shared" si="48"/>
        <v>3.6470165191249113E-2</v>
      </c>
      <c r="O1039">
        <f t="shared" si="50"/>
        <v>3.4101575770958924E-2</v>
      </c>
    </row>
    <row r="1040" spans="1:15" x14ac:dyDescent="0.25">
      <c r="A1040">
        <v>201301</v>
      </c>
      <c r="B1040">
        <v>2.6247181477773829E-2</v>
      </c>
      <c r="C1040">
        <v>3.9929414108560657E-2</v>
      </c>
      <c r="D1040">
        <v>3.1852631395628883E-2</v>
      </c>
      <c r="E1040">
        <v>2.8652573633118905E-2</v>
      </c>
      <c r="F1040">
        <v>2.7349607774756812E-2</v>
      </c>
      <c r="G1040">
        <v>3.5589817243457667E-2</v>
      </c>
      <c r="H1040">
        <v>2.5510672852580463E-2</v>
      </c>
      <c r="I1040">
        <v>3.8023740045157517E-2</v>
      </c>
      <c r="J1040">
        <v>2.1767972682406267E-2</v>
      </c>
      <c r="K1040">
        <v>3.1529645803423101E-2</v>
      </c>
      <c r="L1040">
        <f t="shared" si="49"/>
        <v>5.3392701191852243E-3</v>
      </c>
      <c r="M1040">
        <f>AVERAGE($C$2:C1040)</f>
        <v>3.4943501350124567E-3</v>
      </c>
      <c r="N1040">
        <f t="shared" si="48"/>
        <v>2.2461368810230585E-4</v>
      </c>
      <c r="O1040">
        <f t="shared" si="50"/>
        <v>1.6203062960704617E-3</v>
      </c>
    </row>
    <row r="1041" spans="1:15" x14ac:dyDescent="0.25">
      <c r="A1041">
        <v>201302</v>
      </c>
      <c r="B1041">
        <v>4.9658871068238852E-3</v>
      </c>
      <c r="C1041">
        <v>3.7189638231147626E-3</v>
      </c>
      <c r="D1041">
        <v>3.7189638231147626E-3</v>
      </c>
      <c r="E1041">
        <v>-8.1539463551036917E-3</v>
      </c>
      <c r="F1041">
        <v>5.7808999546526962E-3</v>
      </c>
      <c r="G1041">
        <v>-5.902910411790252E-3</v>
      </c>
      <c r="H1041">
        <v>3.9342061737084322E-3</v>
      </c>
      <c r="I1041">
        <v>-8.2594441151506715E-4</v>
      </c>
      <c r="J1041">
        <v>9.1108061322131562E-3</v>
      </c>
      <c r="K1041">
        <v>9.110806132212268E-3</v>
      </c>
      <c r="L1041">
        <f t="shared" si="49"/>
        <v>3.7595369416341859E-3</v>
      </c>
      <c r="M1041">
        <f>AVERAGE($C$2:C1041)</f>
        <v>3.4945661097125552E-3</v>
      </c>
      <c r="N1041">
        <f t="shared" si="48"/>
        <v>2.328376254981656E-2</v>
      </c>
      <c r="O1041">
        <f t="shared" si="50"/>
        <v>2.3018791717894931E-2</v>
      </c>
    </row>
    <row r="1042" spans="1:15" x14ac:dyDescent="0.25">
      <c r="A1042">
        <v>201303</v>
      </c>
      <c r="B1042">
        <v>2.419823220686812E-2</v>
      </c>
      <c r="C1042">
        <v>2.6778328659529116E-2</v>
      </c>
      <c r="D1042">
        <v>1.4142361545005144E-2</v>
      </c>
      <c r="E1042">
        <v>8.131562240662582E-3</v>
      </c>
      <c r="F1042">
        <v>1.590437789555299E-2</v>
      </c>
      <c r="G1042">
        <v>3.0721129360461674E-2</v>
      </c>
      <c r="H1042">
        <v>2.1602716028242597E-2</v>
      </c>
      <c r="I1042">
        <v>2.2387125686438303E-2</v>
      </c>
      <c r="J1042">
        <v>2.1644036087442586E-2</v>
      </c>
      <c r="K1042">
        <v>1.845083238635592E-2</v>
      </c>
      <c r="L1042">
        <f t="shared" si="49"/>
        <v>4.4881974378842377E-3</v>
      </c>
      <c r="M1042">
        <f>AVERAGE($C$2:C1042)</f>
        <v>3.516932836465501E-3</v>
      </c>
      <c r="N1042">
        <f t="shared" si="48"/>
        <v>1.8697414904276437E-3</v>
      </c>
      <c r="O1042">
        <f t="shared" si="50"/>
        <v>2.8410060918463804E-3</v>
      </c>
    </row>
    <row r="1043" spans="1:15" x14ac:dyDescent="0.25">
      <c r="A1043">
        <v>201304</v>
      </c>
      <c r="B1043">
        <v>8.8555639962129007E-3</v>
      </c>
      <c r="C1043">
        <v>1.6471913460378573E-3</v>
      </c>
      <c r="D1043">
        <v>-5.2430554123716888E-3</v>
      </c>
      <c r="E1043">
        <v>-1.7141057687924288E-2</v>
      </c>
      <c r="F1043">
        <v>-3.6634819042156153E-3</v>
      </c>
      <c r="G1043">
        <v>2.6247181477773829E-2</v>
      </c>
      <c r="H1043">
        <v>6.5088277752902712E-3</v>
      </c>
      <c r="I1043">
        <v>4.7081965443362961E-3</v>
      </c>
      <c r="J1043">
        <v>1.7116849438813198E-2</v>
      </c>
      <c r="K1043">
        <v>-3.5321097382823297E-3</v>
      </c>
      <c r="L1043">
        <f t="shared" si="49"/>
        <v>6.0501202340016809E-3</v>
      </c>
      <c r="M1043">
        <f>AVERAGE($C$2:C1043)</f>
        <v>3.5151384588355318E-3</v>
      </c>
      <c r="N1043">
        <f t="shared" si="48"/>
        <v>2.2691158624283635E-2</v>
      </c>
      <c r="O1043">
        <f t="shared" si="50"/>
        <v>2.0156176849117486E-2</v>
      </c>
    </row>
    <row r="1044" spans="1:15" x14ac:dyDescent="0.25">
      <c r="A1044">
        <v>201305</v>
      </c>
      <c r="B1044">
        <v>1.9573202095638287E-2</v>
      </c>
      <c r="C1044">
        <v>2.6206297083119168E-2</v>
      </c>
      <c r="D1044">
        <v>2.2881813332030987E-2</v>
      </c>
      <c r="E1044">
        <v>2.2716980051029623E-2</v>
      </c>
      <c r="F1044">
        <v>2.4074987307425744E-2</v>
      </c>
      <c r="G1044">
        <v>2.3005397249934667E-2</v>
      </c>
      <c r="H1044">
        <v>2.3746163152475575E-2</v>
      </c>
      <c r="I1044">
        <v>1.9157847739282197E-2</v>
      </c>
      <c r="J1044">
        <v>-2.0861530453189836E-2</v>
      </c>
      <c r="K1044">
        <v>1.911629044707297E-2</v>
      </c>
      <c r="L1044">
        <f t="shared" si="49"/>
        <v>1.1559805998851683E-2</v>
      </c>
      <c r="M1044">
        <f>AVERAGE($C$2:C1044)</f>
        <v>3.5368941238636082E-3</v>
      </c>
      <c r="N1044">
        <f t="shared" si="48"/>
        <v>5.1031752593948638E-3</v>
      </c>
      <c r="O1044">
        <f t="shared" si="50"/>
        <v>1.3126087134382939E-2</v>
      </c>
    </row>
    <row r="1045" spans="1:15" x14ac:dyDescent="0.25">
      <c r="A1045">
        <v>201306</v>
      </c>
      <c r="B1045">
        <v>7.4063515036719707E-3</v>
      </c>
      <c r="C1045">
        <v>-1.5662811355312556E-3</v>
      </c>
      <c r="D1045">
        <v>-6.4315172102729079E-3</v>
      </c>
      <c r="E1045">
        <v>-1.5157768594724175E-2</v>
      </c>
      <c r="F1045">
        <v>2.5979807199085769E-3</v>
      </c>
      <c r="G1045">
        <v>1.7951068830742045E-2</v>
      </c>
      <c r="H1045">
        <v>-1.7375254558782416E-4</v>
      </c>
      <c r="I1045">
        <v>-5.6388480919986605E-3</v>
      </c>
      <c r="J1045">
        <v>-8.2594441151506715E-4</v>
      </c>
      <c r="K1045">
        <v>1.0843812922196605E-3</v>
      </c>
      <c r="L1045">
        <f t="shared" si="49"/>
        <v>1.1957896852935542E-2</v>
      </c>
      <c r="M1045">
        <f>AVERAGE($C$2:C1045)</f>
        <v>3.532006024956142E-3</v>
      </c>
      <c r="N1045">
        <f t="shared" si="48"/>
        <v>2.4998580486372195E-2</v>
      </c>
      <c r="O1045">
        <f t="shared" si="50"/>
        <v>1.6572689658392793E-2</v>
      </c>
    </row>
    <row r="1046" spans="1:15" x14ac:dyDescent="0.25">
      <c r="A1046">
        <v>201307</v>
      </c>
      <c r="B1046">
        <v>2.3046584075505194E-2</v>
      </c>
      <c r="C1046">
        <v>2.8530586511328337E-2</v>
      </c>
      <c r="D1046">
        <v>2.9667802675323429E-2</v>
      </c>
      <c r="E1046">
        <v>2.7431157766903524E-2</v>
      </c>
      <c r="F1046">
        <v>3.3061692538173482E-2</v>
      </c>
      <c r="G1046">
        <v>3.6987997806906314E-2</v>
      </c>
      <c r="H1046">
        <v>2.6001817357177437E-2</v>
      </c>
      <c r="I1046">
        <v>4.4500562370640928E-2</v>
      </c>
      <c r="J1046">
        <v>2.8611915066229621E-2</v>
      </c>
      <c r="K1046">
        <v>2.8733879349335467E-2</v>
      </c>
      <c r="L1046">
        <f t="shared" si="49"/>
        <v>1.5184974817477418E-2</v>
      </c>
      <c r="M1046">
        <f>AVERAGE($C$2:C1046)</f>
        <v>3.555928111545972E-3</v>
      </c>
      <c r="N1046">
        <f t="shared" si="48"/>
        <v>1.1179168312743284E-2</v>
      </c>
      <c r="O1046">
        <f t="shared" si="50"/>
        <v>2.2808215018674728E-2</v>
      </c>
    </row>
    <row r="1047" spans="1:15" x14ac:dyDescent="0.25">
      <c r="A1047">
        <v>201308</v>
      </c>
      <c r="B1047">
        <v>-9.7055538715613565E-3</v>
      </c>
      <c r="C1047">
        <v>-7.6232402011973122E-3</v>
      </c>
      <c r="D1047">
        <v>-3.3132443998287187E-3</v>
      </c>
      <c r="E1047">
        <v>-5.5068771164874519E-3</v>
      </c>
      <c r="F1047">
        <v>-4.9354658438582888E-3</v>
      </c>
      <c r="G1047">
        <v>-1.5652742414136611E-2</v>
      </c>
      <c r="H1047">
        <v>-1.6960383953898095E-2</v>
      </c>
      <c r="I1047">
        <v>-7.5790439479757055E-3</v>
      </c>
      <c r="J1047">
        <v>-2.6041313893295559E-2</v>
      </c>
      <c r="K1047">
        <v>-1.063918622375315E-2</v>
      </c>
      <c r="L1047">
        <f t="shared" si="49"/>
        <v>1.372319774521924E-2</v>
      </c>
      <c r="M1047">
        <f>AVERAGE($C$2:C1047)</f>
        <v>3.5452405701379953E-3</v>
      </c>
      <c r="N1047">
        <f t="shared" si="48"/>
        <v>3.1564162374437765E-2</v>
      </c>
      <c r="O1047">
        <f t="shared" si="50"/>
        <v>2.1386205199356523E-2</v>
      </c>
    </row>
    <row r="1048" spans="1:15" x14ac:dyDescent="0.25">
      <c r="A1048">
        <v>201309</v>
      </c>
      <c r="B1048">
        <v>1.7075096376059307E-2</v>
      </c>
      <c r="C1048">
        <v>3.5109402944575763E-2</v>
      </c>
      <c r="D1048">
        <v>2.8733879349335467E-2</v>
      </c>
      <c r="E1048">
        <v>1.9905199804614249E-2</v>
      </c>
      <c r="F1048">
        <v>2.6001817357177437E-2</v>
      </c>
      <c r="G1048">
        <v>2.9424364058016295E-2</v>
      </c>
      <c r="H1048">
        <v>2.3005397249934667E-2</v>
      </c>
      <c r="I1048">
        <v>3.8341933653605942E-2</v>
      </c>
      <c r="J1048">
        <v>1.1358953706610109E-2</v>
      </c>
      <c r="K1048">
        <v>1.7951068830742933E-2</v>
      </c>
      <c r="L1048">
        <f t="shared" si="49"/>
        <v>1.4139501931634454E-2</v>
      </c>
      <c r="M1048">
        <f>AVERAGE($C$2:C1048)</f>
        <v>3.5753878121384136E-3</v>
      </c>
      <c r="N1048">
        <f t="shared" si="48"/>
        <v>1.0693069397504569E-2</v>
      </c>
      <c r="O1048">
        <f t="shared" si="50"/>
        <v>1.289552780085277E-4</v>
      </c>
    </row>
    <row r="1049" spans="1:15" x14ac:dyDescent="0.25">
      <c r="A1049">
        <v>201310</v>
      </c>
      <c r="B1049">
        <v>1.5694988526517406E-2</v>
      </c>
      <c r="C1049">
        <v>1.4268457209642982E-2</v>
      </c>
      <c r="D1049">
        <v>1.8575683467251025E-2</v>
      </c>
      <c r="E1049">
        <v>2.4033897900904932E-2</v>
      </c>
      <c r="F1049">
        <v>9.4083991518667531E-3</v>
      </c>
      <c r="G1049">
        <v>1.4772474073064146E-2</v>
      </c>
      <c r="H1049">
        <v>1.1739561388318442E-2</v>
      </c>
      <c r="I1049">
        <v>-8.1539463551036917E-3</v>
      </c>
      <c r="J1049">
        <v>1.5904377895553878E-2</v>
      </c>
      <c r="K1049">
        <v>1.2119835804512924E-2</v>
      </c>
      <c r="L1049">
        <f t="shared" si="49"/>
        <v>1.5926996693548023E-2</v>
      </c>
      <c r="M1049">
        <f>AVERAGE($C$2:C1049)</f>
        <v>3.5855911226322155E-3</v>
      </c>
      <c r="N1049">
        <f t="shared" si="48"/>
        <v>7.561769653165705E-3</v>
      </c>
      <c r="O1049">
        <f t="shared" si="50"/>
        <v>4.7796359177501024E-3</v>
      </c>
    </row>
    <row r="1050" spans="1:15" x14ac:dyDescent="0.25">
      <c r="A1050">
        <v>201311</v>
      </c>
      <c r="B1050">
        <v>1.4520538757923696E-2</v>
      </c>
      <c r="C1050">
        <v>1.1147360775797921E-2</v>
      </c>
      <c r="D1050">
        <v>1.7784353096678807E-2</v>
      </c>
      <c r="E1050">
        <v>-8.1096960639754911E-3</v>
      </c>
      <c r="F1050">
        <v>1.8866863150907243E-2</v>
      </c>
      <c r="G1050">
        <v>1.8617292519441442E-2</v>
      </c>
      <c r="H1050">
        <v>1.4982308585482329E-2</v>
      </c>
      <c r="I1050">
        <v>3.4909073367748178E-2</v>
      </c>
      <c r="J1050">
        <v>-2.0896326532566789E-3</v>
      </c>
      <c r="K1050">
        <v>1.7742664161498389E-2</v>
      </c>
      <c r="L1050">
        <f t="shared" si="49"/>
        <v>1.6704258671670507E-2</v>
      </c>
      <c r="M1050">
        <f>AVERAGE($C$2:C1050)</f>
        <v>3.5927996733025355E-3</v>
      </c>
      <c r="N1050">
        <f t="shared" si="48"/>
        <v>7.7661540333075728E-3</v>
      </c>
      <c r="O1050">
        <f t="shared" si="50"/>
        <v>5.3453049650603983E-3</v>
      </c>
    </row>
    <row r="1051" spans="1:15" x14ac:dyDescent="0.25">
      <c r="A1051">
        <v>201312</v>
      </c>
      <c r="B1051">
        <v>9.7482559485539966E-3</v>
      </c>
      <c r="C1051">
        <v>1.1358953706610109E-2</v>
      </c>
      <c r="D1051">
        <v>1.7325554561721468E-2</v>
      </c>
      <c r="E1051">
        <v>7.6197745174040321E-3</v>
      </c>
      <c r="F1051">
        <v>1.598810538412998E-2</v>
      </c>
      <c r="G1051">
        <v>2.1230658479702846E-2</v>
      </c>
      <c r="H1051">
        <v>5.5236926732797897E-3</v>
      </c>
      <c r="I1051">
        <v>1.7367283553530122E-2</v>
      </c>
      <c r="J1051">
        <v>6.3804585496933797E-3</v>
      </c>
      <c r="K1051">
        <v>8.5575917842470872E-3</v>
      </c>
      <c r="L1051">
        <f t="shared" si="49"/>
        <v>1.5792119569299008E-2</v>
      </c>
      <c r="M1051">
        <f>AVERAGE($C$2:C1051)</f>
        <v>3.6001960104771144E-3</v>
      </c>
      <c r="N1051">
        <f t="shared" si="48"/>
        <v>8.1405093894127926E-3</v>
      </c>
      <c r="O1051">
        <f t="shared" si="50"/>
        <v>2.0332432948234686E-2</v>
      </c>
    </row>
    <row r="1052" spans="1:15" x14ac:dyDescent="0.25">
      <c r="A1052">
        <v>201401</v>
      </c>
      <c r="B1052">
        <v>-1.6013078034810668E-2</v>
      </c>
      <c r="C1052">
        <v>-4.5403133789356787E-3</v>
      </c>
      <c r="D1052">
        <v>-7.8442889573828722E-3</v>
      </c>
      <c r="E1052">
        <v>-1.0861775784211325E-2</v>
      </c>
      <c r="F1052">
        <v>7.1073829740573302E-3</v>
      </c>
      <c r="G1052">
        <v>-2.7447101798969697E-3</v>
      </c>
      <c r="H1052">
        <v>-2.4200690320592244E-2</v>
      </c>
      <c r="I1052">
        <v>3.8103310305897864E-2</v>
      </c>
      <c r="J1052">
        <v>5.0517499939957133E-3</v>
      </c>
      <c r="K1052">
        <v>-6.7401685632635377E-3</v>
      </c>
      <c r="L1052">
        <f t="shared" si="49"/>
        <v>1.2086308945340981E-2</v>
      </c>
      <c r="M1052">
        <f>AVERAGE($C$2:C1052)</f>
        <v>3.5924505210485577E-3</v>
      </c>
      <c r="N1052">
        <f t="shared" si="48"/>
        <v>1.7389992397370772E-2</v>
      </c>
      <c r="O1052">
        <f t="shared" si="50"/>
        <v>8.8961339730783493E-3</v>
      </c>
    </row>
    <row r="1053" spans="1:15" x14ac:dyDescent="0.25">
      <c r="A1053">
        <v>201402</v>
      </c>
      <c r="B1053">
        <v>2.3540521554854088E-2</v>
      </c>
      <c r="C1053">
        <v>2.0982442918419331E-2</v>
      </c>
      <c r="D1053">
        <v>2.2840610876527556E-2</v>
      </c>
      <c r="E1053">
        <v>2.6042721005138603E-2</v>
      </c>
      <c r="F1053">
        <v>1.961471569141704E-2</v>
      </c>
      <c r="G1053">
        <v>1.3679697291192561E-2</v>
      </c>
      <c r="H1053">
        <v>1.8866863150906354E-2</v>
      </c>
      <c r="I1053">
        <v>2.5346834509827332E-2</v>
      </c>
      <c r="J1053">
        <v>1.4772474073063258E-2</v>
      </c>
      <c r="K1053">
        <v>1.5443587951103233E-2</v>
      </c>
      <c r="L1053">
        <f t="shared" si="49"/>
        <v>1.3524932203283027E-2</v>
      </c>
      <c r="M1053">
        <f>AVERAGE($C$2:C1053)</f>
        <v>3.6089809320726746E-3</v>
      </c>
      <c r="N1053">
        <f t="shared" si="48"/>
        <v>9.7031297013889291E-4</v>
      </c>
      <c r="O1053">
        <f t="shared" si="50"/>
        <v>8.94563830107146E-3</v>
      </c>
    </row>
    <row r="1054" spans="1:15" x14ac:dyDescent="0.25">
      <c r="A1054">
        <v>201403</v>
      </c>
      <c r="B1054">
        <v>1.3890060328439091E-2</v>
      </c>
      <c r="C1054">
        <v>4.5792939022115675E-3</v>
      </c>
      <c r="D1054">
        <v>5.6523153550740446E-3</v>
      </c>
      <c r="E1054">
        <v>7.961033336182588E-3</v>
      </c>
      <c r="F1054">
        <v>-6.5637695023879061E-3</v>
      </c>
      <c r="G1054">
        <v>-1.7375254558782416E-4</v>
      </c>
      <c r="H1054">
        <v>1.7337128090009202E-3</v>
      </c>
      <c r="I1054">
        <v>-1.7819254403597995E-2</v>
      </c>
      <c r="J1054">
        <v>1.0087846998525052E-2</v>
      </c>
      <c r="K1054">
        <v>4.0633003976671134E-3</v>
      </c>
      <c r="L1054">
        <f t="shared" si="49"/>
        <v>1.1675012640173232E-2</v>
      </c>
      <c r="M1054">
        <f>AVERAGE($C$2:C1054)</f>
        <v>3.6099024068781244E-3</v>
      </c>
      <c r="N1054">
        <f t="shared" si="48"/>
        <v>2.4471432860067959E-2</v>
      </c>
      <c r="O1054">
        <f t="shared" si="50"/>
        <v>3.2536543093363068E-2</v>
      </c>
    </row>
    <row r="1055" spans="1:15" x14ac:dyDescent="0.25">
      <c r="A1055">
        <v>201404</v>
      </c>
      <c r="B1055">
        <v>-1.2691326268817527E-2</v>
      </c>
      <c r="C1055">
        <v>-2.0861530453189836E-2</v>
      </c>
      <c r="D1055">
        <v>-1.2736045877764113E-2</v>
      </c>
      <c r="E1055">
        <v>2.0402720983878631E-2</v>
      </c>
      <c r="F1055">
        <v>-2.9606627920400364E-2</v>
      </c>
      <c r="G1055">
        <v>-2.1773818325473648E-2</v>
      </c>
      <c r="H1055">
        <v>-1.2557195064198723E-2</v>
      </c>
      <c r="I1055">
        <v>-3.5221977977623276E-2</v>
      </c>
      <c r="J1055">
        <v>8.0889362915774754E-3</v>
      </c>
      <c r="K1055">
        <v>-1.2021084124518744E-2</v>
      </c>
      <c r="L1055">
        <f t="shared" si="49"/>
        <v>9.7992858235709246E-3</v>
      </c>
      <c r="M1055">
        <f>AVERAGE($C$2:C1055)</f>
        <v>3.5866847286427661E-3</v>
      </c>
      <c r="N1055">
        <f t="shared" si="48"/>
        <v>7.3468905399942446E-4</v>
      </c>
      <c r="O1055">
        <f t="shared" si="50"/>
        <v>5.4779120409287341E-3</v>
      </c>
    </row>
    <row r="1056" spans="1:15" x14ac:dyDescent="0.25">
      <c r="A1056">
        <v>201405</v>
      </c>
      <c r="B1056">
        <v>5.5665711332943957E-3</v>
      </c>
      <c r="C1056">
        <v>4.3213737826421905E-3</v>
      </c>
      <c r="D1056">
        <v>-2.1769192542748783E-3</v>
      </c>
      <c r="E1056">
        <v>-6.0350018048813681E-3</v>
      </c>
      <c r="F1056">
        <v>-3.9104102858278367E-4</v>
      </c>
      <c r="G1056">
        <v>9.5783607945421068E-3</v>
      </c>
      <c r="H1056">
        <v>-3.0070181092947124E-3</v>
      </c>
      <c r="I1056">
        <v>4.1923562597139252E-3</v>
      </c>
      <c r="J1056">
        <v>3.201946521691923E-3</v>
      </c>
      <c r="K1056">
        <v>6.0758706289121278E-4</v>
      </c>
      <c r="L1056">
        <f t="shared" si="49"/>
        <v>7.9755422151978426E-3</v>
      </c>
      <c r="M1056">
        <f>AVERAGE($C$2:C1056)</f>
        <v>3.5873811163716755E-3</v>
      </c>
      <c r="N1056">
        <f t="shared" si="48"/>
        <v>7.5176486996088188E-3</v>
      </c>
      <c r="O1056">
        <f t="shared" si="50"/>
        <v>3.1294876007826513E-3</v>
      </c>
    </row>
    <row r="1057" spans="1:15" x14ac:dyDescent="0.25">
      <c r="A1057">
        <v>201406</v>
      </c>
      <c r="B1057">
        <v>9.3658983462443501E-3</v>
      </c>
      <c r="C1057">
        <v>1.1105029815980494E-2</v>
      </c>
      <c r="D1057">
        <v>1.5988105384130868E-2</v>
      </c>
      <c r="E1057">
        <v>3.1327657761131E-2</v>
      </c>
      <c r="F1057">
        <v>2.4813932629310642E-2</v>
      </c>
      <c r="G1057">
        <v>7.1928235570402066E-3</v>
      </c>
      <c r="H1057">
        <v>9.6208408143247937E-3</v>
      </c>
      <c r="I1057">
        <v>3.0721129360461674E-2</v>
      </c>
      <c r="J1057">
        <v>2.6369811573718316E-2</v>
      </c>
      <c r="K1057">
        <v>1.5192041762833952E-2</v>
      </c>
      <c r="L1057">
        <f t="shared" si="49"/>
        <v>9.0314847944904884E-3</v>
      </c>
      <c r="M1057">
        <f>AVERAGE($C$2:C1057)</f>
        <v>3.5945001018826686E-3</v>
      </c>
      <c r="N1057">
        <f t="shared" si="48"/>
        <v>1.9742781110411389E-2</v>
      </c>
      <c r="O1057">
        <f t="shared" si="50"/>
        <v>2.5179765803019206E-2</v>
      </c>
    </row>
    <row r="1058" spans="1:15" x14ac:dyDescent="0.25">
      <c r="A1058">
        <v>201407</v>
      </c>
      <c r="B1058">
        <v>-1.8861217359339655E-2</v>
      </c>
      <c r="C1058">
        <v>-1.614828100852872E-2</v>
      </c>
      <c r="D1058">
        <v>-2.2596519126565795E-2</v>
      </c>
      <c r="E1058">
        <v>-3.3670504836122106E-2</v>
      </c>
      <c r="F1058">
        <v>-2.3374947949272418E-2</v>
      </c>
      <c r="G1058">
        <v>-1.4214382227394573E-2</v>
      </c>
      <c r="H1058">
        <v>-2.1454299537261079E-2</v>
      </c>
      <c r="I1058">
        <v>-3.1143625385307239E-2</v>
      </c>
      <c r="J1058">
        <v>-2.8816959143838083E-2</v>
      </c>
      <c r="K1058">
        <v>-1.5067833932588037E-2</v>
      </c>
      <c r="L1058">
        <f t="shared" si="49"/>
        <v>5.3082458345024008E-3</v>
      </c>
      <c r="M1058">
        <f>AVERAGE($C$2:C1058)</f>
        <v>3.5758219740582493E-3</v>
      </c>
      <c r="N1058">
        <f t="shared" si="48"/>
        <v>3.9117796204585005E-2</v>
      </c>
      <c r="O1058">
        <f t="shared" si="50"/>
        <v>3.7385372344140855E-2</v>
      </c>
    </row>
    <row r="1059" spans="1:15" x14ac:dyDescent="0.25">
      <c r="A1059">
        <v>201408</v>
      </c>
      <c r="B1059">
        <v>2.2015739817720537E-2</v>
      </c>
      <c r="C1059">
        <v>4.2693618178643256E-2</v>
      </c>
      <c r="D1059">
        <v>2.0236943910807881E-2</v>
      </c>
      <c r="E1059">
        <v>8.259414991274916E-3</v>
      </c>
      <c r="F1059">
        <v>1.6908043972074793E-2</v>
      </c>
      <c r="G1059">
        <v>-2.7884171674950053E-3</v>
      </c>
      <c r="H1059">
        <v>2.0361282647708201E-2</v>
      </c>
      <c r="I1059">
        <v>2.0444155366574179E-2</v>
      </c>
      <c r="J1059">
        <v>2.391060635092046E-2</v>
      </c>
      <c r="K1059">
        <v>1.3974177020916301E-2</v>
      </c>
      <c r="L1059">
        <f t="shared" si="49"/>
        <v>9.5013173661557815E-3</v>
      </c>
      <c r="M1059">
        <f>AVERAGE($C$2:C1059)</f>
        <v>3.6127953164066281E-3</v>
      </c>
      <c r="N1059">
        <f t="shared" si="48"/>
        <v>3.5971231233395684E-2</v>
      </c>
      <c r="O1059">
        <f t="shared" si="50"/>
        <v>4.185975328314484E-2</v>
      </c>
    </row>
    <row r="1060" spans="1:15" x14ac:dyDescent="0.25">
      <c r="A1060">
        <v>201409</v>
      </c>
      <c r="B1060">
        <v>-1.2780770091995741E-2</v>
      </c>
      <c r="C1060">
        <v>-3.2358435916989059E-2</v>
      </c>
      <c r="D1060">
        <v>-3.0397735151461269E-2</v>
      </c>
      <c r="E1060">
        <v>-6.0480747381380873E-2</v>
      </c>
      <c r="F1060">
        <v>-1.8997310058599837E-2</v>
      </c>
      <c r="G1060">
        <v>-2.5580426147714164E-2</v>
      </c>
      <c r="H1060">
        <v>-1.7050711425501852E-2</v>
      </c>
      <c r="I1060">
        <v>-2.1545566634770807E-2</v>
      </c>
      <c r="J1060">
        <v>-2.2459294053465584E-2</v>
      </c>
      <c r="K1060">
        <v>-1.4977917890464987E-2</v>
      </c>
      <c r="L1060">
        <f t="shared" si="49"/>
        <v>3.8789974610253797E-3</v>
      </c>
      <c r="M1060">
        <f>AVERAGE($C$2:C1060)</f>
        <v>3.5788281481031383E-3</v>
      </c>
      <c r="N1060">
        <f t="shared" si="48"/>
        <v>2.1931844704478211E-2</v>
      </c>
      <c r="O1060">
        <f t="shared" si="50"/>
        <v>2.1631675391555971E-2</v>
      </c>
    </row>
    <row r="1061" spans="1:15" x14ac:dyDescent="0.25">
      <c r="A1061">
        <v>201410</v>
      </c>
      <c r="B1061">
        <v>1.5401673702949203E-2</v>
      </c>
      <c r="C1061">
        <v>2.5510672852581351E-2</v>
      </c>
      <c r="D1061">
        <v>1.1316643366872547E-2</v>
      </c>
      <c r="E1061">
        <v>-6.6613958096946035E-2</v>
      </c>
      <c r="F1061">
        <v>6.9791905742766502E-3</v>
      </c>
      <c r="G1061">
        <v>1.7659274283764681E-2</v>
      </c>
      <c r="H1061">
        <v>1.3679697291192561E-2</v>
      </c>
      <c r="I1061">
        <v>2.1354713081422894E-2</v>
      </c>
      <c r="J1061">
        <v>3.5989756936427142E-2</v>
      </c>
      <c r="K1061">
        <v>1.7283821560018175E-2</v>
      </c>
      <c r="L1061">
        <f t="shared" si="49"/>
        <v>4.8158487646035768E-3</v>
      </c>
      <c r="M1061">
        <f>AVERAGE($C$2:C1061)</f>
        <v>3.5995185676356649E-3</v>
      </c>
      <c r="N1061">
        <f t="shared" si="48"/>
        <v>7.4820424303479269E-3</v>
      </c>
      <c r="O1061">
        <f t="shared" si="50"/>
        <v>8.6983726273158375E-3</v>
      </c>
    </row>
    <row r="1062" spans="1:15" x14ac:dyDescent="0.25">
      <c r="A1062">
        <v>201411</v>
      </c>
      <c r="B1062">
        <v>1.2795058145412597E-2</v>
      </c>
      <c r="C1062">
        <v>-3.8825238627122616E-3</v>
      </c>
      <c r="D1062">
        <v>-5.6828473303633942E-3</v>
      </c>
      <c r="E1062">
        <v>-8.8789106862446232E-2</v>
      </c>
      <c r="F1062">
        <v>6.9791905742766502E-3</v>
      </c>
      <c r="G1062">
        <v>2.1228462251619007E-3</v>
      </c>
      <c r="H1062">
        <v>1.0808597512206752E-2</v>
      </c>
      <c r="I1062">
        <v>2.6411490000395332E-3</v>
      </c>
      <c r="J1062">
        <v>-2.8758443407959078E-3</v>
      </c>
      <c r="K1062">
        <v>1.7769670774390178E-3</v>
      </c>
      <c r="L1062">
        <f t="shared" si="49"/>
        <v>3.563358378061062E-3</v>
      </c>
      <c r="M1062">
        <f>AVERAGE($C$2:C1062)</f>
        <v>3.5924666897559779E-3</v>
      </c>
      <c r="N1062">
        <f t="shared" si="48"/>
        <v>1.0808354048479222E-3</v>
      </c>
      <c r="O1062">
        <f t="shared" si="50"/>
        <v>1.0517270931530063E-3</v>
      </c>
    </row>
    <row r="1063" spans="1:15" x14ac:dyDescent="0.25">
      <c r="A1063">
        <v>201412</v>
      </c>
      <c r="B1063">
        <v>5.1805125037809319E-3</v>
      </c>
      <c r="C1063">
        <v>2.5116312849080558E-3</v>
      </c>
      <c r="D1063">
        <v>1.733712809000032E-3</v>
      </c>
      <c r="E1063">
        <v>-4.5178816948206801E-2</v>
      </c>
      <c r="F1063">
        <v>9.3658983462443501E-3</v>
      </c>
      <c r="G1063">
        <v>-3.8825238627122616E-3</v>
      </c>
      <c r="H1063">
        <v>8.1741840064264437E-3</v>
      </c>
      <c r="I1063">
        <v>2.2098297461140781E-2</v>
      </c>
      <c r="J1063">
        <v>1.0893313104380908E-2</v>
      </c>
      <c r="K1063">
        <v>1.2373167222490267E-2</v>
      </c>
      <c r="L1063">
        <f t="shared" si="49"/>
        <v>2.8260815095858907E-3</v>
      </c>
      <c r="M1063">
        <f>AVERAGE($C$2:C1063)</f>
        <v>3.5914489539698689E-3</v>
      </c>
      <c r="N1063">
        <f t="shared" si="48"/>
        <v>2.2951881510232499E-2</v>
      </c>
      <c r="O1063">
        <f t="shared" si="50"/>
        <v>2.2186514065848522E-2</v>
      </c>
    </row>
    <row r="1064" spans="1:15" x14ac:dyDescent="0.25">
      <c r="A1064">
        <v>201501</v>
      </c>
      <c r="B1064">
        <v>-7.8885122130509799E-3</v>
      </c>
      <c r="C1064">
        <v>-1.936043255626263E-2</v>
      </c>
      <c r="D1064">
        <v>-2.5120026993069366E-2</v>
      </c>
      <c r="E1064">
        <v>-4.1818502435052807E-2</v>
      </c>
      <c r="F1064">
        <v>-1.4124642691605516E-2</v>
      </c>
      <c r="G1064">
        <v>-1.6779785351896948E-2</v>
      </c>
      <c r="H1064">
        <v>-1.1887159731648111E-2</v>
      </c>
      <c r="I1064">
        <v>1.1358953706610109E-2</v>
      </c>
      <c r="J1064">
        <v>3.2450548131466306E-3</v>
      </c>
      <c r="K1064">
        <v>-2.2413561996149411E-2</v>
      </c>
      <c r="L1064">
        <f t="shared" si="49"/>
        <v>1.5910715781419782E-3</v>
      </c>
      <c r="M1064">
        <f>AVERAGE($C$2:C1064)</f>
        <v>3.5698573438943913E-3</v>
      </c>
      <c r="N1064">
        <f t="shared" si="48"/>
        <v>2.5042057722335229E-2</v>
      </c>
      <c r="O1064">
        <f t="shared" si="50"/>
        <v>2.7020843488087642E-2</v>
      </c>
    </row>
    <row r="1065" spans="1:15" x14ac:dyDescent="0.25">
      <c r="A1065">
        <v>201502</v>
      </c>
      <c r="B1065">
        <v>1.7909395896689162E-2</v>
      </c>
      <c r="C1065">
        <v>2.8611915066229621E-2</v>
      </c>
      <c r="D1065">
        <v>3.3101936663848086E-2</v>
      </c>
      <c r="E1065">
        <v>5.2578525044657987E-2</v>
      </c>
      <c r="F1065">
        <v>3.1206419827461751E-2</v>
      </c>
      <c r="G1065">
        <v>2.6001817357177437E-2</v>
      </c>
      <c r="H1065">
        <v>1.911629044707297E-2</v>
      </c>
      <c r="I1065">
        <v>3.7705313135537821E-2</v>
      </c>
      <c r="J1065">
        <v>-1.2289056869693837E-2</v>
      </c>
      <c r="K1065">
        <v>2.1147935720994937E-2</v>
      </c>
      <c r="L1065">
        <f t="shared" si="49"/>
        <v>2.2268609237928358E-3</v>
      </c>
      <c r="M1065">
        <f>AVERAGE($C$2:C1065)</f>
        <v>3.5933931124304207E-3</v>
      </c>
      <c r="N1065">
        <f t="shared" si="48"/>
        <v>5.4212711729893729E-3</v>
      </c>
      <c r="O1065">
        <f t="shared" si="50"/>
        <v>4.054738984351788E-3</v>
      </c>
    </row>
    <row r="1066" spans="1:15" x14ac:dyDescent="0.25">
      <c r="A1066">
        <v>201503</v>
      </c>
      <c r="B1066">
        <v>7.363654312277923E-3</v>
      </c>
      <c r="C1066">
        <v>-1.8278780605589517E-3</v>
      </c>
      <c r="D1066">
        <v>-1.2177301682640973E-3</v>
      </c>
      <c r="E1066">
        <v>-4.0052784291501276E-2</v>
      </c>
      <c r="F1066">
        <v>-6.5637695023879061E-3</v>
      </c>
      <c r="G1066">
        <v>3.9772418455372716E-3</v>
      </c>
      <c r="H1066">
        <v>7.1073829740573302E-3</v>
      </c>
      <c r="I1066">
        <v>4.8800072406338657E-3</v>
      </c>
      <c r="J1066">
        <v>-3.0411258916096529E-4</v>
      </c>
      <c r="K1066">
        <v>4.8370609383097118E-3</v>
      </c>
      <c r="L1066">
        <f t="shared" si="49"/>
        <v>1.6929299268952924E-3</v>
      </c>
      <c r="M1066">
        <f>AVERAGE($C$2:C1066)</f>
        <v>3.5883027169628249E-3</v>
      </c>
      <c r="N1066">
        <f t="shared" si="48"/>
        <v>2.5905723591691113E-3</v>
      </c>
      <c r="O1066">
        <f t="shared" si="50"/>
        <v>6.9519956910157887E-4</v>
      </c>
    </row>
    <row r="1067" spans="1:15" x14ac:dyDescent="0.25">
      <c r="A1067">
        <v>201504</v>
      </c>
      <c r="B1067">
        <v>-4.979393875241378E-3</v>
      </c>
      <c r="C1067">
        <v>9.9773035779371355E-4</v>
      </c>
      <c r="D1067">
        <v>2.7706281011932177E-3</v>
      </c>
      <c r="E1067">
        <v>6.3032965039096389E-2</v>
      </c>
      <c r="F1067">
        <v>-1.0000277816804015E-3</v>
      </c>
      <c r="G1067">
        <v>4.9450618131549717E-2</v>
      </c>
      <c r="H1067">
        <v>-1.019434906317418E-2</v>
      </c>
      <c r="I1067">
        <v>-1.772876696043113E-2</v>
      </c>
      <c r="J1067">
        <v>2.5979807199085769E-3</v>
      </c>
      <c r="K1067">
        <v>-5.2146632068961196E-4</v>
      </c>
      <c r="L1067">
        <f t="shared" si="49"/>
        <v>3.514534994477255E-3</v>
      </c>
      <c r="M1067">
        <f>AVERAGE($C$2:C1067)</f>
        <v>3.5858725365133233E-3</v>
      </c>
      <c r="N1067">
        <f t="shared" si="48"/>
        <v>5.9374176403074186E-3</v>
      </c>
      <c r="O1067">
        <f t="shared" si="50"/>
        <v>5.8660800982713503E-3</v>
      </c>
    </row>
    <row r="1068" spans="1:15" x14ac:dyDescent="0.25">
      <c r="A1068">
        <v>201505</v>
      </c>
      <c r="B1068">
        <v>5.8237530290270456E-3</v>
      </c>
      <c r="C1068">
        <v>-2.3515451037940949E-3</v>
      </c>
      <c r="D1068">
        <v>-2.8321285541661467E-3</v>
      </c>
      <c r="E1068">
        <v>-3.711001260820801E-2</v>
      </c>
      <c r="F1068">
        <v>9.9605314705977221E-3</v>
      </c>
      <c r="G1068">
        <v>8.2437660560508164E-4</v>
      </c>
      <c r="H1068">
        <v>-1.0000277816795133E-3</v>
      </c>
      <c r="I1068">
        <v>2.2345876269880272E-2</v>
      </c>
      <c r="J1068">
        <v>-3.7510854308679953E-3</v>
      </c>
      <c r="K1068">
        <v>1.9067040408851099E-3</v>
      </c>
      <c r="L1068">
        <f t="shared" si="49"/>
        <v>2.9584584206075646E-3</v>
      </c>
      <c r="M1068">
        <f>AVERAGE($C$2:C1068)</f>
        <v>3.5803079464099422E-3</v>
      </c>
      <c r="N1068">
        <f t="shared" si="48"/>
        <v>1.2132709942607053E-2</v>
      </c>
      <c r="O1068">
        <f t="shared" si="50"/>
        <v>1.1510860416804677E-2</v>
      </c>
    </row>
    <row r="1069" spans="1:15" x14ac:dyDescent="0.25">
      <c r="A1069">
        <v>201506</v>
      </c>
      <c r="B1069">
        <v>8.6772153122716134E-4</v>
      </c>
      <c r="C1069">
        <v>-8.5524019961971121E-3</v>
      </c>
      <c r="D1069">
        <v>-6.5196809300029912E-3</v>
      </c>
      <c r="E1069">
        <v>-3.9481657219292643E-2</v>
      </c>
      <c r="F1069">
        <v>-4.8037084028207389E-3</v>
      </c>
      <c r="G1069">
        <v>-7.2256357446445207E-3</v>
      </c>
      <c r="H1069">
        <v>5.6421616537516428E-4</v>
      </c>
      <c r="I1069">
        <v>1.0384771498376466E-2</v>
      </c>
      <c r="J1069">
        <v>-2.3512462694809777E-2</v>
      </c>
      <c r="K1069">
        <v>5.5236926732797897E-3</v>
      </c>
      <c r="L1069">
        <f t="shared" si="49"/>
        <v>1.3203391029260974E-3</v>
      </c>
      <c r="M1069">
        <f>AVERAGE($C$2:C1069)</f>
        <v>3.5689477311078755E-3</v>
      </c>
      <c r="N1069">
        <f t="shared" si="48"/>
        <v>1.9131652935031652E-2</v>
      </c>
      <c r="O1069">
        <f t="shared" si="50"/>
        <v>1.6883044306849875E-2</v>
      </c>
    </row>
    <row r="1070" spans="1:15" x14ac:dyDescent="0.25">
      <c r="A1070">
        <v>201507</v>
      </c>
      <c r="B1070">
        <v>-2.9632891174733444E-3</v>
      </c>
      <c r="C1070">
        <v>-1.5562705203923777E-2</v>
      </c>
      <c r="D1070">
        <v>-2.7565723042634716E-2</v>
      </c>
      <c r="E1070">
        <v>-0.10385974855797997</v>
      </c>
      <c r="F1070">
        <v>-1.7457417697056776E-2</v>
      </c>
      <c r="G1070">
        <v>-6.0790411987126092E-3</v>
      </c>
      <c r="H1070">
        <v>-8.109696063974603E-3</v>
      </c>
      <c r="I1070">
        <v>-1.609869681952425E-3</v>
      </c>
      <c r="J1070">
        <v>1.1316643366871659E-2</v>
      </c>
      <c r="K1070">
        <v>-5.7708591823022459E-3</v>
      </c>
      <c r="L1070">
        <f t="shared" si="49"/>
        <v>1.3691370866431758E-3</v>
      </c>
      <c r="M1070">
        <f>AVERAGE($C$2:C1070)</f>
        <v>3.5510509556775371E-3</v>
      </c>
      <c r="N1070">
        <f t="shared" si="48"/>
        <v>2.2412268315017192E-2</v>
      </c>
      <c r="O1070">
        <f t="shared" si="50"/>
        <v>2.023035444598283E-2</v>
      </c>
    </row>
    <row r="1071" spans="1:15" x14ac:dyDescent="0.25">
      <c r="A1071">
        <v>201508</v>
      </c>
      <c r="B1071">
        <v>-1.6193358021584281E-2</v>
      </c>
      <c r="C1071">
        <v>-1.8861217359339655E-2</v>
      </c>
      <c r="D1071">
        <v>-1.9951154935043292E-2</v>
      </c>
      <c r="E1071">
        <v>1.7659274283764681E-2</v>
      </c>
      <c r="F1071">
        <v>-2.5028005701930311E-2</v>
      </c>
      <c r="G1071">
        <v>-2.5212067786442027E-2</v>
      </c>
      <c r="H1071">
        <v>-2.2505030926963876E-2</v>
      </c>
      <c r="I1071">
        <v>-3.254563181725878E-2</v>
      </c>
      <c r="J1071">
        <v>-1.524772188458634E-2</v>
      </c>
      <c r="K1071">
        <v>-1.8000285870121147E-2</v>
      </c>
      <c r="L1071">
        <f t="shared" si="49"/>
        <v>-3.7604325415220665E-3</v>
      </c>
      <c r="M1071">
        <f>AVERAGE($C$2:C1071)</f>
        <v>3.5301049105233157E-3</v>
      </c>
      <c r="N1071">
        <f t="shared" si="48"/>
        <v>3.1512506236507934E-2</v>
      </c>
      <c r="O1071">
        <f t="shared" si="50"/>
        <v>2.422196878446255E-2</v>
      </c>
    </row>
    <row r="1072" spans="1:15" x14ac:dyDescent="0.25">
      <c r="A1072">
        <v>201509</v>
      </c>
      <c r="B1072">
        <v>-1.7412209298337977E-2</v>
      </c>
      <c r="C1072">
        <v>-2.7982401325984618E-2</v>
      </c>
      <c r="D1072">
        <v>-3.8436537637930535E-2</v>
      </c>
      <c r="E1072">
        <v>-8.6133188103761249E-2</v>
      </c>
      <c r="F1072">
        <v>-1.5652742414136611E-2</v>
      </c>
      <c r="G1072">
        <v>-3.0070181092947124E-3</v>
      </c>
      <c r="H1072">
        <v>-2.5580426147714164E-2</v>
      </c>
      <c r="I1072">
        <v>-5.3351266093323524E-2</v>
      </c>
      <c r="J1072">
        <v>1.6039241497978196E-3</v>
      </c>
      <c r="K1072">
        <v>-1.1307297450183107E-2</v>
      </c>
      <c r="L1072">
        <f t="shared" si="49"/>
        <v>-3.3957629922716968E-3</v>
      </c>
      <c r="M1072">
        <f>AVERAGE($C$2:C1072)</f>
        <v>3.5006814686591625E-3</v>
      </c>
      <c r="N1072">
        <f t="shared" si="48"/>
        <v>2.72204478918034E-2</v>
      </c>
      <c r="O1072">
        <f t="shared" si="50"/>
        <v>3.4116892352734261E-2</v>
      </c>
    </row>
    <row r="1073" spans="1:15" x14ac:dyDescent="0.25">
      <c r="A1073">
        <v>201510</v>
      </c>
      <c r="B1073">
        <v>2.0444155366575067E-2</v>
      </c>
      <c r="C1073">
        <v>3.0721129360462562E-2</v>
      </c>
      <c r="D1073">
        <v>3.3343323135223812E-2</v>
      </c>
      <c r="E1073">
        <v>3.7784941753638002E-2</v>
      </c>
      <c r="F1073">
        <v>2.4813932629310642E-2</v>
      </c>
      <c r="G1073">
        <v>2.4813932629310642E-2</v>
      </c>
      <c r="H1073">
        <v>1.4730495001753496E-2</v>
      </c>
      <c r="I1073">
        <v>1.2668533896330381E-2</v>
      </c>
      <c r="J1073">
        <v>1.3553430541676015E-2</v>
      </c>
      <c r="K1073">
        <v>2.0402720983877742E-2</v>
      </c>
      <c r="L1073">
        <f t="shared" si="49"/>
        <v>-2.9615582832815956E-3</v>
      </c>
      <c r="M1073">
        <f>AVERAGE($C$2:C1073)</f>
        <v>3.526073677513457E-3</v>
      </c>
      <c r="N1073">
        <f t="shared" si="48"/>
        <v>8.0020801800259021E-3</v>
      </c>
      <c r="O1073">
        <f t="shared" si="50"/>
        <v>1.4489712140820954E-2</v>
      </c>
    </row>
    <row r="1074" spans="1:15" x14ac:dyDescent="0.25">
      <c r="A1074">
        <v>201511</v>
      </c>
      <c r="B1074">
        <v>-2.8758443407959078E-3</v>
      </c>
      <c r="C1074">
        <v>1.1528153857539358E-2</v>
      </c>
      <c r="D1074">
        <v>-2.0896326532566789E-3</v>
      </c>
      <c r="E1074">
        <v>-9.7943848151933466E-3</v>
      </c>
      <c r="F1074">
        <v>1.3469232309170742E-2</v>
      </c>
      <c r="G1074">
        <v>-1.2780770091994853E-2</v>
      </c>
      <c r="H1074">
        <v>-4.8037084028207389E-3</v>
      </c>
      <c r="I1074">
        <v>3.2054375479669162E-2</v>
      </c>
      <c r="J1074">
        <v>-1.1708658092512536E-2</v>
      </c>
      <c r="K1074">
        <v>9.6633166793793634E-3</v>
      </c>
      <c r="L1074">
        <f t="shared" si="49"/>
        <v>-1.677335139927294E-3</v>
      </c>
      <c r="M1074">
        <f>AVERAGE($C$2:C1074)</f>
        <v>3.5335313477651118E-3</v>
      </c>
      <c r="N1074">
        <f t="shared" si="48"/>
        <v>2.6679384771546948E-2</v>
      </c>
      <c r="O1074">
        <f t="shared" si="50"/>
        <v>2.1468518283854543E-2</v>
      </c>
    </row>
    <row r="1075" spans="1:15" x14ac:dyDescent="0.25">
      <c r="A1075">
        <v>201512</v>
      </c>
      <c r="B1075">
        <v>-8.2424604656514688E-3</v>
      </c>
      <c r="C1075">
        <v>-2.3145853423781837E-2</v>
      </c>
      <c r="D1075">
        <v>-2.1591207376960853E-2</v>
      </c>
      <c r="E1075">
        <v>-8.5868487369106461E-2</v>
      </c>
      <c r="F1075">
        <v>-1.5968019728819449E-2</v>
      </c>
      <c r="G1075">
        <v>-1.8997310058600725E-2</v>
      </c>
      <c r="H1075">
        <v>-1.6960383953898095E-2</v>
      </c>
      <c r="I1075">
        <v>-2.5442255146420401E-2</v>
      </c>
      <c r="J1075">
        <v>-2.0023635919956817E-3</v>
      </c>
      <c r="K1075">
        <v>-1.7819254403597107E-2</v>
      </c>
      <c r="L1075">
        <f t="shared" si="49"/>
        <v>-3.8154588656514519E-3</v>
      </c>
      <c r="M1075">
        <f>AVERAGE($C$2:C1075)</f>
        <v>3.5086902073819212E-3</v>
      </c>
      <c r="N1075">
        <f t="shared" si="48"/>
        <v>5.7056425194308362E-2</v>
      </c>
      <c r="O1075">
        <f t="shared" si="50"/>
        <v>4.9732276121274989E-2</v>
      </c>
    </row>
    <row r="1076" spans="1:15" x14ac:dyDescent="0.25">
      <c r="A1076">
        <v>201601</v>
      </c>
      <c r="B1076">
        <v>-8.9512235473234725E-3</v>
      </c>
      <c r="C1076">
        <v>-5.3547734986926443E-2</v>
      </c>
      <c r="D1076">
        <v>-4.0672354027829094E-2</v>
      </c>
      <c r="E1076">
        <v>-6.2883489232945955E-2</v>
      </c>
      <c r="F1076">
        <v>-3.9814723395389606E-2</v>
      </c>
      <c r="G1076">
        <v>-2.7473182134143848E-2</v>
      </c>
      <c r="H1076">
        <v>-3.2732908440213926E-2</v>
      </c>
      <c r="I1076">
        <v>-8.9535684004386162E-2</v>
      </c>
      <c r="J1076">
        <v>1.9240950395851719E-2</v>
      </c>
      <c r="K1076">
        <v>-3.4563100223739873E-2</v>
      </c>
      <c r="L1076">
        <f t="shared" si="49"/>
        <v>-6.6644007348734364E-3</v>
      </c>
      <c r="M1076">
        <f>AVERAGE($C$2:C1076)</f>
        <v>3.4556144630151224E-3</v>
      </c>
      <c r="N1076">
        <f t="shared" si="48"/>
        <v>1.731987373054289E-2</v>
      </c>
      <c r="O1076">
        <f t="shared" si="50"/>
        <v>2.7439888928431449E-2</v>
      </c>
    </row>
    <row r="1077" spans="1:15" x14ac:dyDescent="0.25">
      <c r="A1077">
        <v>201602</v>
      </c>
      <c r="B1077">
        <v>7.5344178972569509E-3</v>
      </c>
      <c r="C1077">
        <v>2.0775488193558012E-2</v>
      </c>
      <c r="D1077">
        <v>1.464652468403127E-2</v>
      </c>
      <c r="E1077">
        <v>-5.173378011970442E-2</v>
      </c>
      <c r="F1077">
        <v>3.8481220342978517E-3</v>
      </c>
      <c r="G1077">
        <v>7.8757437675847086E-3</v>
      </c>
      <c r="H1077">
        <v>1.5862508097313821E-2</v>
      </c>
      <c r="I1077">
        <v>-1.3362604389846489E-2</v>
      </c>
      <c r="J1077">
        <v>5.9094464945586012E-3</v>
      </c>
      <c r="K1077">
        <v>1.4308122463981832E-3</v>
      </c>
      <c r="L1077">
        <f t="shared" si="49"/>
        <v>-7.3174363075960702E-3</v>
      </c>
      <c r="M1077">
        <f>AVERAGE($C$2:C1077)</f>
        <v>3.4717109999394188E-3</v>
      </c>
      <c r="N1077">
        <f t="shared" si="48"/>
        <v>2.6966081627109957E-2</v>
      </c>
      <c r="O1077">
        <f t="shared" si="50"/>
        <v>3.7755228934645446E-2</v>
      </c>
    </row>
    <row r="1078" spans="1:15" x14ac:dyDescent="0.25">
      <c r="A1078">
        <v>201603</v>
      </c>
      <c r="B1078">
        <v>1.9448637493637122E-2</v>
      </c>
      <c r="C1078">
        <v>3.0437792627049376E-2</v>
      </c>
      <c r="D1078">
        <v>4.2969073393180679E-2</v>
      </c>
      <c r="E1078">
        <v>9.3491727010931669E-2</v>
      </c>
      <c r="F1078">
        <v>2.8367883697061558E-2</v>
      </c>
      <c r="G1078">
        <v>1.8783688874696836E-2</v>
      </c>
      <c r="H1078">
        <v>3.3222646670249212E-2</v>
      </c>
      <c r="I1078">
        <v>3.2175376961363078E-2</v>
      </c>
      <c r="J1078">
        <v>3.526960009943636E-2</v>
      </c>
      <c r="K1078">
        <v>3.1125575731565824E-2</v>
      </c>
      <c r="L1078">
        <f t="shared" si="49"/>
        <v>-4.6286304169620429E-3</v>
      </c>
      <c r="M1078">
        <f>AVERAGE($C$2:C1078)</f>
        <v>3.4967491444399855E-3</v>
      </c>
      <c r="N1078">
        <f t="shared" si="48"/>
        <v>9.1061503189048942E-4</v>
      </c>
      <c r="O1078">
        <f t="shared" si="50"/>
        <v>9.0359945932925179E-3</v>
      </c>
    </row>
    <row r="1079" spans="1:15" x14ac:dyDescent="0.25">
      <c r="A1079">
        <v>201604</v>
      </c>
      <c r="B1079">
        <v>8.3446292526891952E-3</v>
      </c>
      <c r="C1079">
        <v>4.4073641763304749E-3</v>
      </c>
      <c r="D1079">
        <v>2.2964206517992913E-2</v>
      </c>
      <c r="E1079">
        <v>7.9362164393046442E-2</v>
      </c>
      <c r="F1079">
        <v>5.0517499939966015E-3</v>
      </c>
      <c r="G1079">
        <v>1.0384771498377354E-2</v>
      </c>
      <c r="H1079">
        <v>-1.3030789173207324E-4</v>
      </c>
      <c r="I1079">
        <v>2.1974455110060021E-2</v>
      </c>
      <c r="J1079">
        <v>1.2457578200772979E-2</v>
      </c>
      <c r="K1079">
        <v>1.4604533436050282E-2</v>
      </c>
      <c r="L1079">
        <f t="shared" si="49"/>
        <v>-4.3444942654173131E-3</v>
      </c>
      <c r="M1079">
        <f>AVERAGE($C$2:C1079)</f>
        <v>3.497593870814652E-3</v>
      </c>
      <c r="N1079">
        <f t="shared" si="48"/>
        <v>7.0734899157236953E-3</v>
      </c>
      <c r="O1079">
        <f t="shared" si="50"/>
        <v>7.6859822050826931E-4</v>
      </c>
    </row>
    <row r="1080" spans="1:15" x14ac:dyDescent="0.25">
      <c r="A1080">
        <v>201605</v>
      </c>
      <c r="B1080">
        <v>-3.4883278458215372E-3</v>
      </c>
      <c r="C1080">
        <v>-3.5758960449090438E-3</v>
      </c>
      <c r="D1080">
        <v>-4.0578370074495496E-3</v>
      </c>
      <c r="E1080">
        <v>-3.2545631817259668E-2</v>
      </c>
      <c r="F1080">
        <v>1.5862508097313821E-2</v>
      </c>
      <c r="G1080">
        <v>2.9432068763250996E-3</v>
      </c>
      <c r="H1080">
        <v>-1.4528616710411946E-2</v>
      </c>
      <c r="I1080">
        <v>5.395031886705759E-3</v>
      </c>
      <c r="J1080">
        <v>1.0511962737213665E-2</v>
      </c>
      <c r="K1080">
        <v>4.3213737826430787E-3</v>
      </c>
      <c r="L1080">
        <f t="shared" si="49"/>
        <v>-4.4465235105102252E-3</v>
      </c>
      <c r="M1080">
        <f>AVERAGE($C$2:C1080)</f>
        <v>3.4910382731170395E-3</v>
      </c>
      <c r="N1080">
        <f t="shared" si="48"/>
        <v>1.5512122397634895E-2</v>
      </c>
      <c r="O1080">
        <f t="shared" si="50"/>
        <v>7.5745606140076305E-3</v>
      </c>
    </row>
    <row r="1081" spans="1:15" x14ac:dyDescent="0.25">
      <c r="A1081">
        <v>201606</v>
      </c>
      <c r="B1081">
        <v>1.6406500871117835E-2</v>
      </c>
      <c r="C1081">
        <v>-1.2021084124517856E-2</v>
      </c>
      <c r="D1081">
        <v>1.041057986093108E-3</v>
      </c>
      <c r="E1081">
        <v>4.536317851322913E-3</v>
      </c>
      <c r="F1081">
        <v>6.9791905742766502E-3</v>
      </c>
      <c r="G1081">
        <v>6.8082084925791264E-3</v>
      </c>
      <c r="H1081">
        <v>2.900068611387141E-3</v>
      </c>
      <c r="I1081">
        <v>-1.936043255626263E-2</v>
      </c>
      <c r="J1081">
        <v>3.0478280622408427E-2</v>
      </c>
      <c r="K1081">
        <v>-5.2870145684300596E-3</v>
      </c>
      <c r="L1081">
        <f t="shared" si="49"/>
        <v>-4.7355803545369541E-3</v>
      </c>
      <c r="M1081">
        <f>AVERAGE($C$2:C1081)</f>
        <v>3.4766751968229332E-3</v>
      </c>
      <c r="N1081">
        <f t="shared" si="48"/>
        <v>3.3271953975379631E-2</v>
      </c>
      <c r="O1081">
        <f t="shared" si="50"/>
        <v>4.1484209526739514E-2</v>
      </c>
    </row>
    <row r="1082" spans="1:15" x14ac:dyDescent="0.25">
      <c r="A1082">
        <v>201607</v>
      </c>
      <c r="B1082">
        <v>3.5789833127757298E-2</v>
      </c>
      <c r="C1082">
        <v>3.6748629172202563E-2</v>
      </c>
      <c r="D1082">
        <v>3.1206419827462639E-2</v>
      </c>
      <c r="E1082">
        <v>-5.3749462313952279E-3</v>
      </c>
      <c r="F1082">
        <v>3.0680663999901547E-2</v>
      </c>
      <c r="G1082">
        <v>9.1958535195209024E-3</v>
      </c>
      <c r="H1082">
        <v>1.9946681678842282E-2</v>
      </c>
      <c r="I1082">
        <v>2.5674449410344913E-2</v>
      </c>
      <c r="J1082">
        <v>-3.3570086445271485E-3</v>
      </c>
      <c r="K1082">
        <v>2.1891873919109628E-2</v>
      </c>
      <c r="L1082">
        <f t="shared" si="49"/>
        <v>-3.7630248985975889E-4</v>
      </c>
      <c r="M1082">
        <f>AVERAGE($C$2:C1082)</f>
        <v>3.5074540626650976E-3</v>
      </c>
      <c r="N1082">
        <f t="shared" si="48"/>
        <v>2.3842153712090825E-2</v>
      </c>
      <c r="O1082">
        <f t="shared" si="50"/>
        <v>2.7725910264615683E-2</v>
      </c>
    </row>
    <row r="1083" spans="1:15" x14ac:dyDescent="0.25">
      <c r="A1083">
        <v>201608</v>
      </c>
      <c r="B1083">
        <v>6.3376603745508575E-3</v>
      </c>
      <c r="C1083">
        <v>2.7349607774755924E-2</v>
      </c>
      <c r="D1083">
        <v>1.0427172717049515E-2</v>
      </c>
      <c r="E1083">
        <v>3.1408464251623691E-2</v>
      </c>
      <c r="F1083">
        <v>1.2457578200772979E-2</v>
      </c>
      <c r="G1083">
        <v>-1.2612837441823288E-3</v>
      </c>
      <c r="H1083">
        <v>1.9499410842680476E-3</v>
      </c>
      <c r="I1083">
        <v>3.7620208282458378E-3</v>
      </c>
      <c r="J1083">
        <v>-1.6554142658661064E-2</v>
      </c>
      <c r="K1083">
        <v>1.2246519985071203E-2</v>
      </c>
      <c r="L1083">
        <f t="shared" si="49"/>
        <v>3.4745996046482062E-3</v>
      </c>
      <c r="M1083">
        <f>AVERAGE($C$2:C1083)</f>
        <v>3.5294893248759025E-3</v>
      </c>
      <c r="N1083">
        <f t="shared" si="48"/>
        <v>2.1120341854568625E-2</v>
      </c>
      <c r="O1083">
        <f t="shared" si="50"/>
        <v>2.1175231574796321E-2</v>
      </c>
    </row>
    <row r="1084" spans="1:15" x14ac:dyDescent="0.25">
      <c r="A1084">
        <v>201609</v>
      </c>
      <c r="B1084">
        <v>-9.3504116811455873E-3</v>
      </c>
      <c r="C1084">
        <v>2.4649831179444526E-2</v>
      </c>
      <c r="D1084">
        <v>2.0364022595291686E-3</v>
      </c>
      <c r="E1084">
        <v>2.3087766995445236E-2</v>
      </c>
      <c r="F1084">
        <v>9.0682761922185051E-3</v>
      </c>
      <c r="G1084">
        <v>3.1588339508621388E-3</v>
      </c>
      <c r="H1084">
        <v>-7.976972236149571E-3</v>
      </c>
      <c r="I1084">
        <v>3.3785516842231189E-2</v>
      </c>
      <c r="J1084">
        <v>6.5088277752902712E-3</v>
      </c>
      <c r="K1084">
        <v>3.7189638231138744E-3</v>
      </c>
      <c r="L1084">
        <f t="shared" si="49"/>
        <v>7.8606189801006341E-3</v>
      </c>
      <c r="M1084">
        <f>AVERAGE($C$2:C1084)</f>
        <v>3.5489910255726417E-3</v>
      </c>
      <c r="N1084">
        <f t="shared" si="48"/>
        <v>2.1911566369803334E-2</v>
      </c>
      <c r="O1084">
        <f t="shared" si="50"/>
        <v>2.6223194324331324E-2</v>
      </c>
    </row>
    <row r="1085" spans="1:15" x14ac:dyDescent="0.25">
      <c r="A1085">
        <v>201610</v>
      </c>
      <c r="B1085">
        <v>-1.8679826740892302E-2</v>
      </c>
      <c r="C1085">
        <v>-1.8362575344230692E-2</v>
      </c>
      <c r="D1085">
        <v>-1.92242260373785E-2</v>
      </c>
      <c r="E1085">
        <v>-3.7441264204035818E-2</v>
      </c>
      <c r="F1085">
        <v>-2.2871099419317531E-2</v>
      </c>
      <c r="G1085">
        <v>-2.0497151212598652E-2</v>
      </c>
      <c r="H1085">
        <v>-1.8725167293411005E-2</v>
      </c>
      <c r="I1085">
        <v>-6.3737658096522765E-2</v>
      </c>
      <c r="J1085">
        <v>-1.3030789173207324E-4</v>
      </c>
      <c r="K1085">
        <v>-9.3947885760803374E-3</v>
      </c>
      <c r="L1085">
        <f t="shared" si="49"/>
        <v>3.7703102547095302E-3</v>
      </c>
      <c r="M1085">
        <f>AVERAGE($C$2:C1085)</f>
        <v>3.5287774034602768E-3</v>
      </c>
      <c r="N1085">
        <f t="shared" si="48"/>
        <v>4.0108532189110341E-2</v>
      </c>
      <c r="O1085">
        <f t="shared" si="50"/>
        <v>3.9866999337861087E-2</v>
      </c>
    </row>
    <row r="1086" spans="1:15" x14ac:dyDescent="0.25">
      <c r="A1086">
        <v>201611</v>
      </c>
      <c r="B1086">
        <v>1.5653098535465482E-2</v>
      </c>
      <c r="C1086">
        <v>4.3637309592570617E-2</v>
      </c>
      <c r="D1086">
        <v>4.7274867384179409E-2</v>
      </c>
      <c r="E1086">
        <v>7.6057595762826224E-2</v>
      </c>
      <c r="F1086">
        <v>2.1023822031584594E-2</v>
      </c>
      <c r="G1086">
        <v>2.411607282677064E-2</v>
      </c>
      <c r="H1086">
        <v>4.0325379199724232E-2</v>
      </c>
      <c r="I1086">
        <v>2.2634539944118792E-2</v>
      </c>
      <c r="J1086">
        <v>6.2520513693646862E-3</v>
      </c>
      <c r="K1086">
        <v>5.2809328140561718E-2</v>
      </c>
      <c r="L1086">
        <f t="shared" si="49"/>
        <v>6.4460732326288017E-3</v>
      </c>
      <c r="M1086">
        <f>AVERAGE($C$2:C1086)</f>
        <v>3.5657437925746644E-3</v>
      </c>
      <c r="N1086">
        <f t="shared" si="48"/>
        <v>6.4796688435238186E-3</v>
      </c>
      <c r="O1086">
        <f t="shared" si="50"/>
        <v>3.5993394034696813E-3</v>
      </c>
    </row>
    <row r="1087" spans="1:15" x14ac:dyDescent="0.25">
      <c r="A1087">
        <v>201612</v>
      </c>
      <c r="B1087">
        <v>4.7081965443362961E-3</v>
      </c>
      <c r="C1087">
        <v>1.0045412636098483E-2</v>
      </c>
      <c r="D1087">
        <v>3.4174452021940027E-3</v>
      </c>
      <c r="E1087">
        <v>9.7057883905176112E-3</v>
      </c>
      <c r="F1087">
        <v>1.474096691732818E-3</v>
      </c>
      <c r="G1087">
        <v>1.7367283553530122E-2</v>
      </c>
      <c r="H1087">
        <v>8.5575917842470872E-3</v>
      </c>
      <c r="I1087">
        <v>-1.1396456654336085E-2</v>
      </c>
      <c r="J1087">
        <v>1.7575868391074501E-2</v>
      </c>
      <c r="K1087">
        <v>2.3005397249934667E-2</v>
      </c>
      <c r="L1087">
        <f t="shared" si="49"/>
        <v>9.2120120709521611E-3</v>
      </c>
      <c r="M1087">
        <f>AVERAGE($C$2:C1087)</f>
        <v>3.571710338471095E-3</v>
      </c>
      <c r="N1087">
        <f t="shared" si="48"/>
        <v>1.6710440048426315E-2</v>
      </c>
      <c r="O1087">
        <f t="shared" si="50"/>
        <v>2.2350741780907381E-2</v>
      </c>
    </row>
    <row r="1088" spans="1:15" x14ac:dyDescent="0.25">
      <c r="A1088">
        <v>201701</v>
      </c>
      <c r="B1088">
        <v>-2.1332737608554808E-3</v>
      </c>
      <c r="C1088">
        <v>-1.3138729709955221E-2</v>
      </c>
      <c r="D1088">
        <v>1.2499777538308443E-2</v>
      </c>
      <c r="E1088">
        <v>2.7274726898296464E-3</v>
      </c>
      <c r="F1088">
        <v>1.5527404313787407E-2</v>
      </c>
      <c r="G1088">
        <v>1.3385017749684813E-2</v>
      </c>
      <c r="H1088">
        <v>-1.3273040668781988E-2</v>
      </c>
      <c r="I1088">
        <v>2.0278394111927334E-2</v>
      </c>
      <c r="J1088">
        <v>1.6904542321531935E-3</v>
      </c>
      <c r="K1088">
        <v>3.4174452021931145E-3</v>
      </c>
      <c r="L1088">
        <f t="shared" si="49"/>
        <v>1.257942917736643E-2</v>
      </c>
      <c r="M1088">
        <f>AVERAGE($C$2:C1088)</f>
        <v>3.55633734854614E-3</v>
      </c>
      <c r="N1088">
        <f t="shared" si="48"/>
        <v>4.5128377453833961E-3</v>
      </c>
      <c r="O1088">
        <f t="shared" si="50"/>
        <v>1.3535929574203687E-2</v>
      </c>
    </row>
    <row r="1089" spans="1:15" x14ac:dyDescent="0.25">
      <c r="A1089">
        <v>201702</v>
      </c>
      <c r="B1089">
        <v>7.4063515036710825E-3</v>
      </c>
      <c r="C1089">
        <v>-9.5650039683725652E-4</v>
      </c>
      <c r="D1089">
        <v>3.2881588260753603E-3</v>
      </c>
      <c r="E1089">
        <v>-2.9234840219231728E-2</v>
      </c>
      <c r="F1089">
        <v>1.059673620652557E-2</v>
      </c>
      <c r="G1089">
        <v>-1.4355417390579106E-3</v>
      </c>
      <c r="H1089">
        <v>-4.0578370074495496E-3</v>
      </c>
      <c r="I1089">
        <v>2.620629708311828E-2</v>
      </c>
      <c r="J1089">
        <v>1.3342904345345907E-2</v>
      </c>
      <c r="K1089">
        <v>6.5943861841377682E-3</v>
      </c>
      <c r="L1089">
        <f t="shared" si="49"/>
        <v>1.0768430128166825E-2</v>
      </c>
      <c r="M1089">
        <f>AVERAGE($C$2:C1089)</f>
        <v>3.5521895197360449E-3</v>
      </c>
      <c r="N1089">
        <f t="shared" si="48"/>
        <v>8.5517465659443008E-4</v>
      </c>
      <c r="O1089">
        <f t="shared" si="50"/>
        <v>6.3610659518363501E-3</v>
      </c>
    </row>
    <row r="1090" spans="1:15" x14ac:dyDescent="0.25">
      <c r="A1090">
        <v>201703</v>
      </c>
      <c r="B1090">
        <v>5.7380426514246352E-3</v>
      </c>
      <c r="C1090">
        <v>4.4073641763304749E-3</v>
      </c>
      <c r="D1090">
        <v>3.1157170998064032E-3</v>
      </c>
      <c r="E1090">
        <v>-2.2002190041260583E-2</v>
      </c>
      <c r="F1090">
        <v>7.6624465372754358E-3</v>
      </c>
      <c r="G1090">
        <v>2.6411490000395332E-3</v>
      </c>
      <c r="H1090">
        <v>1.474096691732818E-3</v>
      </c>
      <c r="I1090">
        <v>8.9406613770872667E-3</v>
      </c>
      <c r="J1090">
        <v>6.9364513642931058E-3</v>
      </c>
      <c r="K1090">
        <v>-2.2205691343959444E-3</v>
      </c>
      <c r="L1090">
        <f t="shared" si="49"/>
        <v>8.5992277572735833E-3</v>
      </c>
      <c r="M1090">
        <f>AVERAGE($C$2:C1090)</f>
        <v>3.5529748040855347E-3</v>
      </c>
      <c r="N1090">
        <f t="shared" si="48"/>
        <v>1.19325233503699E-2</v>
      </c>
      <c r="O1090">
        <f t="shared" si="50"/>
        <v>6.8862703971818515E-3</v>
      </c>
    </row>
    <row r="1091" spans="1:15" x14ac:dyDescent="0.25">
      <c r="A1091">
        <v>201704</v>
      </c>
      <c r="B1091">
        <v>5.2084093618631755E-4</v>
      </c>
      <c r="C1091">
        <v>1.5485498154455435E-2</v>
      </c>
      <c r="D1091">
        <v>4.2783722001624724E-3</v>
      </c>
      <c r="E1091">
        <v>-3.3107704132863347E-2</v>
      </c>
      <c r="F1091">
        <v>7.7904374459789594E-3</v>
      </c>
      <c r="G1091">
        <v>2.575631453441396E-2</v>
      </c>
      <c r="H1091">
        <v>7.2355375459522975E-3</v>
      </c>
      <c r="I1091">
        <v>-1.3631406429726489E-2</v>
      </c>
      <c r="J1091">
        <v>3.7620208282458378E-3</v>
      </c>
      <c r="K1091">
        <v>2.1228462251610125E-3</v>
      </c>
      <c r="L1091">
        <f t="shared" si="49"/>
        <v>9.5224055887839967E-3</v>
      </c>
      <c r="M1091">
        <f>AVERAGE($C$2:C1091)</f>
        <v>3.5639220732143141E-3</v>
      </c>
      <c r="N1091">
        <f t="shared" ref="N1091:N1097" si="51">ABS(M1091-C1092)</f>
        <v>1.7004593806907377E-3</v>
      </c>
      <c r="O1091">
        <f t="shared" si="50"/>
        <v>7.6589428962604202E-3</v>
      </c>
    </row>
    <row r="1092" spans="1:15" x14ac:dyDescent="0.25">
      <c r="A1092">
        <v>201705</v>
      </c>
      <c r="B1092">
        <v>-3.3570086445280367E-3</v>
      </c>
      <c r="C1092">
        <v>1.8634626925235764E-3</v>
      </c>
      <c r="D1092">
        <v>-7.4906649322246111E-3</v>
      </c>
      <c r="E1092">
        <v>-3.5693217696064039E-2</v>
      </c>
      <c r="F1092">
        <v>9.6208408143247937E-3</v>
      </c>
      <c r="G1092">
        <v>-1.7774008325325497E-2</v>
      </c>
      <c r="H1092">
        <v>-1.6644385668212358E-2</v>
      </c>
      <c r="I1092">
        <v>-2.2367834754001059E-2</v>
      </c>
      <c r="J1092">
        <v>7.8757437675855968E-3</v>
      </c>
      <c r="K1092">
        <v>-1.1708658092511648E-2</v>
      </c>
      <c r="L1092">
        <f t="shared" si="49"/>
        <v>9.9756854835700483E-3</v>
      </c>
      <c r="M1092">
        <f>AVERAGE($C$2:C1092)</f>
        <v>3.5623634486673934E-3</v>
      </c>
      <c r="N1092">
        <f t="shared" si="51"/>
        <v>1.2425741935463475E-2</v>
      </c>
      <c r="O1092">
        <f t="shared" si="50"/>
        <v>6.0124199005608201E-3</v>
      </c>
    </row>
    <row r="1093" spans="1:15" x14ac:dyDescent="0.25">
      <c r="A1093">
        <v>201706</v>
      </c>
      <c r="B1093">
        <v>7.1501053666844783E-3</v>
      </c>
      <c r="C1093">
        <v>1.5988105384130868E-2</v>
      </c>
      <c r="D1093">
        <v>7.3209529227442616E-3</v>
      </c>
      <c r="E1093">
        <v>-4.4964297349929794E-3</v>
      </c>
      <c r="F1093">
        <v>5.5665711332943957E-3</v>
      </c>
      <c r="G1093">
        <v>2.6411490000404214E-3</v>
      </c>
      <c r="H1093">
        <v>2.6049854739085276E-4</v>
      </c>
      <c r="I1093">
        <v>4.2536136722143958E-2</v>
      </c>
      <c r="J1093">
        <v>-4.1016763535628442E-3</v>
      </c>
      <c r="K1093">
        <v>1.9157847739282197E-2</v>
      </c>
      <c r="L1093">
        <f t="shared" si="49"/>
        <v>1.2309784609290775E-2</v>
      </c>
      <c r="M1093">
        <f>AVERAGE($C$2:C1093)</f>
        <v>3.5737423332236787E-3</v>
      </c>
      <c r="N1093">
        <f t="shared" si="51"/>
        <v>8.0701720682175467E-3</v>
      </c>
      <c r="O1093">
        <f t="shared" si="50"/>
        <v>1.6806214344284642E-2</v>
      </c>
    </row>
    <row r="1094" spans="1:15" x14ac:dyDescent="0.25">
      <c r="A1094">
        <v>201707</v>
      </c>
      <c r="B1094">
        <v>-3.4445503666340471E-3</v>
      </c>
      <c r="C1094">
        <v>-4.4964297349938676E-3</v>
      </c>
      <c r="D1094">
        <v>4.7746137445603409E-4</v>
      </c>
      <c r="E1094">
        <v>6.8082084925782382E-3</v>
      </c>
      <c r="F1094">
        <v>5.4808099794012577E-3</v>
      </c>
      <c r="G1094">
        <v>1.3511333465899611E-2</v>
      </c>
      <c r="H1094">
        <v>-1.1351874764248926E-2</v>
      </c>
      <c r="I1094">
        <v>-1.1887159731648111E-2</v>
      </c>
      <c r="J1094">
        <v>1.3847995871831387E-2</v>
      </c>
      <c r="K1094">
        <v>1.3442304116013659E-3</v>
      </c>
      <c r="L1094">
        <f t="shared" si="49"/>
        <v>8.872696367024405E-3</v>
      </c>
      <c r="M1094">
        <f>AVERAGE($C$2:C1094)</f>
        <v>3.5663588272143304E-3</v>
      </c>
      <c r="N1094">
        <f t="shared" si="51"/>
        <v>2.179304019946747E-2</v>
      </c>
      <c r="O1094">
        <f t="shared" si="50"/>
        <v>2.7099377739277543E-2</v>
      </c>
    </row>
    <row r="1095" spans="1:15" x14ac:dyDescent="0.25">
      <c r="A1095">
        <v>201708</v>
      </c>
      <c r="B1095">
        <v>-7.7558559532286964E-3</v>
      </c>
      <c r="C1095">
        <v>-1.822668137225314E-2</v>
      </c>
      <c r="D1095">
        <v>-1.2736045877765001E-2</v>
      </c>
      <c r="E1095">
        <v>-3.9196375088230262E-2</v>
      </c>
      <c r="F1095">
        <v>-4.4086757476469174E-3</v>
      </c>
      <c r="G1095">
        <v>2.856926061120646E-3</v>
      </c>
      <c r="H1095">
        <v>-1.8407882785918872E-2</v>
      </c>
      <c r="I1095">
        <v>4.8370609383097118E-3</v>
      </c>
      <c r="J1095">
        <v>5.6094453602799632E-3</v>
      </c>
      <c r="K1095">
        <v>-8.0654502810526552E-3</v>
      </c>
      <c r="L1095">
        <f t="shared" si="49"/>
        <v>5.074672271440317E-3</v>
      </c>
      <c r="M1095">
        <f>AVERAGE($C$2:C1095)</f>
        <v>3.5464383151490035E-3</v>
      </c>
      <c r="N1095">
        <f t="shared" si="51"/>
        <v>3.7925202298598415E-2</v>
      </c>
      <c r="O1095">
        <f t="shared" si="50"/>
        <v>3.6396968342307101E-2</v>
      </c>
    </row>
    <row r="1096" spans="1:15" x14ac:dyDescent="0.25">
      <c r="A1096">
        <v>201709</v>
      </c>
      <c r="B1096">
        <v>1.3385017749685701E-2</v>
      </c>
      <c r="C1096">
        <v>4.1471640613747418E-2</v>
      </c>
      <c r="D1096">
        <v>3.5709837827861968E-2</v>
      </c>
      <c r="E1096">
        <v>5.8729620751720724E-2</v>
      </c>
      <c r="F1096">
        <v>2.7227254067255124E-2</v>
      </c>
      <c r="G1096">
        <v>-8.2594441151506715E-4</v>
      </c>
      <c r="H1096">
        <v>2.9830019310658429E-2</v>
      </c>
      <c r="I1096">
        <v>3.4909073367748178E-2</v>
      </c>
      <c r="J1096">
        <v>-2.8321285541661467E-3</v>
      </c>
      <c r="K1096">
        <v>2.885580939044452E-2</v>
      </c>
      <c r="L1096">
        <f t="shared" si="49"/>
        <v>6.476489724298891E-3</v>
      </c>
      <c r="M1096">
        <f>AVERAGE($C$2:C1096)</f>
        <v>3.5810732030929293E-3</v>
      </c>
      <c r="N1096">
        <f t="shared" si="51"/>
        <v>2.0671918334342568E-4</v>
      </c>
      <c r="O1096">
        <f t="shared" si="50"/>
        <v>3.1021357045493874E-3</v>
      </c>
    </row>
    <row r="1097" spans="1:15" x14ac:dyDescent="0.25">
      <c r="A1097">
        <v>201710</v>
      </c>
      <c r="B1097">
        <v>-5.199100705396198E-3</v>
      </c>
      <c r="C1097">
        <v>3.3743540197495037E-3</v>
      </c>
      <c r="D1097">
        <v>7.4490444977488579E-3</v>
      </c>
      <c r="E1097">
        <v>-1.43939169475642E-2</v>
      </c>
      <c r="F1097">
        <v>8.7704499377529999E-3</v>
      </c>
      <c r="G1097">
        <v>-9.8388071015209633E-3</v>
      </c>
      <c r="H1097">
        <v>-1.2065734767841008E-2</v>
      </c>
      <c r="I1097">
        <v>-9.7499670721834519E-3</v>
      </c>
      <c r="J1097">
        <v>1.3890060328439091E-2</v>
      </c>
      <c r="K1097">
        <v>4.2783722001624724E-3</v>
      </c>
      <c r="L1097">
        <f t="shared" si="49"/>
        <v>8.2879005046305743E-3</v>
      </c>
      <c r="M1097">
        <f>AVERAGE($C$2:C1097)</f>
        <v>3.5808845906993678E-3</v>
      </c>
      <c r="N1097">
        <f t="shared" si="51"/>
        <v>3.5808845906993678E-3</v>
      </c>
      <c r="O1097">
        <f t="shared" si="50"/>
        <v>8.2879005046305743E-3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EB761-C8EB-4F73-B279-105C8EB27699}">
  <dimension ref="A1:W1097"/>
  <sheetViews>
    <sheetView workbookViewId="0">
      <selection activeCell="L15" sqref="L15"/>
    </sheetView>
  </sheetViews>
  <sheetFormatPr defaultRowHeight="15" x14ac:dyDescent="0.25"/>
  <cols>
    <col min="13" max="13" width="16.85546875" bestFit="1" customWidth="1"/>
    <col min="14" max="14" width="12.42578125" bestFit="1" customWidth="1"/>
    <col min="15" max="15" width="27.7109375" bestFit="1" customWidth="1"/>
    <col min="16" max="16" width="24.140625" bestFit="1" customWidth="1"/>
    <col min="17" max="17" width="19.7109375" bestFit="1" customWidth="1"/>
    <col min="18" max="18" width="27.85546875" bestFit="1" customWidth="1"/>
    <col min="20" max="20" width="24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5" x14ac:dyDescent="0.25">
      <c r="A2">
        <v>192607</v>
      </c>
      <c r="B2">
        <v>1.17</v>
      </c>
      <c r="C2">
        <v>4.03</v>
      </c>
      <c r="D2">
        <v>2.2999999999999998</v>
      </c>
      <c r="E2">
        <v>-2.19</v>
      </c>
      <c r="F2">
        <v>2.21</v>
      </c>
      <c r="G2">
        <v>1.31</v>
      </c>
      <c r="H2">
        <v>0.69</v>
      </c>
      <c r="I2">
        <v>2.4500000000000002</v>
      </c>
      <c r="J2">
        <v>4.8499999999999996</v>
      </c>
      <c r="K2">
        <v>0.21</v>
      </c>
    </row>
    <row r="3" spans="1:15" x14ac:dyDescent="0.25">
      <c r="A3">
        <v>192608</v>
      </c>
      <c r="B3">
        <v>5.28</v>
      </c>
      <c r="C3">
        <v>0.28000000000000003</v>
      </c>
      <c r="D3">
        <v>2.11</v>
      </c>
      <c r="E3">
        <v>4.41</v>
      </c>
      <c r="F3">
        <v>2.61</v>
      </c>
      <c r="G3">
        <v>1.08</v>
      </c>
      <c r="H3">
        <v>-0.03</v>
      </c>
      <c r="I3">
        <v>6.11</v>
      </c>
      <c r="J3">
        <v>-2</v>
      </c>
      <c r="K3">
        <v>4.53</v>
      </c>
    </row>
    <row r="4" spans="1:15" x14ac:dyDescent="0.25">
      <c r="A4">
        <v>192609</v>
      </c>
      <c r="B4">
        <v>0.03</v>
      </c>
      <c r="C4">
        <v>-3.34</v>
      </c>
      <c r="D4">
        <v>0.53</v>
      </c>
      <c r="E4">
        <v>-3.51</v>
      </c>
      <c r="F4">
        <v>0.86</v>
      </c>
      <c r="G4">
        <v>0.22</v>
      </c>
      <c r="H4">
        <v>-0.71</v>
      </c>
      <c r="I4">
        <v>0.8</v>
      </c>
      <c r="J4">
        <v>2.06</v>
      </c>
      <c r="K4">
        <v>-0.53</v>
      </c>
    </row>
    <row r="5" spans="1:15" x14ac:dyDescent="0.25">
      <c r="A5">
        <v>192610</v>
      </c>
      <c r="B5">
        <v>-2.59</v>
      </c>
      <c r="C5">
        <v>-9.4600000000000009</v>
      </c>
      <c r="D5">
        <v>-5.1100000000000003</v>
      </c>
      <c r="E5">
        <v>2.67</v>
      </c>
      <c r="F5">
        <v>-5.72</v>
      </c>
      <c r="G5">
        <v>-0.99</v>
      </c>
      <c r="H5">
        <v>-3.28</v>
      </c>
      <c r="I5">
        <v>0.13</v>
      </c>
      <c r="J5">
        <v>-2.98</v>
      </c>
      <c r="K5">
        <v>-2.5099999999999998</v>
      </c>
    </row>
    <row r="6" spans="1:15" x14ac:dyDescent="0.25">
      <c r="A6">
        <v>192611</v>
      </c>
      <c r="B6">
        <v>6.07</v>
      </c>
      <c r="C6">
        <v>-0.38</v>
      </c>
      <c r="D6">
        <v>1.69</v>
      </c>
      <c r="E6">
        <v>1.59</v>
      </c>
      <c r="F6">
        <v>1.32</v>
      </c>
      <c r="G6">
        <v>1.48</v>
      </c>
      <c r="H6">
        <v>1.35</v>
      </c>
      <c r="I6">
        <v>7.2</v>
      </c>
      <c r="J6">
        <v>5.71</v>
      </c>
      <c r="K6">
        <v>0.85</v>
      </c>
    </row>
    <row r="7" spans="1:15" x14ac:dyDescent="0.25">
      <c r="A7">
        <v>192612</v>
      </c>
      <c r="B7">
        <v>0.41</v>
      </c>
      <c r="C7">
        <v>4.8</v>
      </c>
      <c r="D7">
        <v>3.39</v>
      </c>
      <c r="E7">
        <v>4.92</v>
      </c>
      <c r="F7">
        <v>1.46</v>
      </c>
      <c r="G7">
        <v>1.62</v>
      </c>
      <c r="H7">
        <v>2.81</v>
      </c>
      <c r="I7">
        <v>0.42</v>
      </c>
      <c r="J7">
        <v>1.72</v>
      </c>
      <c r="K7">
        <v>1.23</v>
      </c>
    </row>
    <row r="8" spans="1:15" x14ac:dyDescent="0.25">
      <c r="A8">
        <v>192701</v>
      </c>
      <c r="B8">
        <v>-1.49</v>
      </c>
      <c r="C8">
        <v>-2.27</v>
      </c>
      <c r="D8">
        <v>0.78</v>
      </c>
      <c r="E8">
        <v>3.68</v>
      </c>
      <c r="F8">
        <v>0.44</v>
      </c>
      <c r="G8">
        <v>0.13</v>
      </c>
      <c r="H8">
        <v>-2.29</v>
      </c>
      <c r="I8">
        <v>6.13</v>
      </c>
      <c r="J8">
        <v>-0.44</v>
      </c>
      <c r="K8">
        <v>5.16</v>
      </c>
    </row>
    <row r="9" spans="1:15" x14ac:dyDescent="0.25">
      <c r="A9">
        <v>192702</v>
      </c>
      <c r="B9">
        <v>3.57</v>
      </c>
      <c r="C9">
        <v>6.06</v>
      </c>
      <c r="D9">
        <v>6.38</v>
      </c>
      <c r="E9">
        <v>4.24</v>
      </c>
      <c r="F9">
        <v>8.33</v>
      </c>
      <c r="G9">
        <v>6.98</v>
      </c>
      <c r="H9">
        <v>5.0999999999999996</v>
      </c>
      <c r="I9">
        <v>2.4700000000000002</v>
      </c>
      <c r="J9">
        <v>4.88</v>
      </c>
      <c r="K9">
        <v>7.81</v>
      </c>
    </row>
    <row r="10" spans="1:15" x14ac:dyDescent="0.25">
      <c r="A10">
        <v>192703</v>
      </c>
      <c r="B10">
        <v>-3.23</v>
      </c>
      <c r="C10">
        <v>-2.36</v>
      </c>
      <c r="D10">
        <v>-1.24</v>
      </c>
      <c r="E10">
        <v>-9.15</v>
      </c>
      <c r="F10">
        <v>-1.58</v>
      </c>
      <c r="G10">
        <v>1.35</v>
      </c>
      <c r="H10">
        <v>0.25</v>
      </c>
      <c r="I10">
        <v>-0.2</v>
      </c>
      <c r="J10">
        <v>2.19</v>
      </c>
      <c r="K10">
        <v>0.04</v>
      </c>
    </row>
    <row r="11" spans="1:15" x14ac:dyDescent="0.25">
      <c r="A11">
        <v>192704</v>
      </c>
      <c r="B11">
        <v>1.33</v>
      </c>
      <c r="C11">
        <v>-1.17</v>
      </c>
      <c r="D11">
        <v>1.57</v>
      </c>
      <c r="E11">
        <v>-3.93</v>
      </c>
      <c r="F11">
        <v>2.04</v>
      </c>
      <c r="G11">
        <v>0.57999999999999996</v>
      </c>
      <c r="H11">
        <v>3.33</v>
      </c>
      <c r="I11">
        <v>5.8</v>
      </c>
      <c r="J11">
        <v>1.69</v>
      </c>
      <c r="K11">
        <v>1.44</v>
      </c>
      <c r="O11" t="s">
        <v>11</v>
      </c>
    </row>
    <row r="12" spans="1:15" x14ac:dyDescent="0.25">
      <c r="A12">
        <v>192705</v>
      </c>
      <c r="B12">
        <v>7.13</v>
      </c>
      <c r="C12">
        <v>4.1500000000000004</v>
      </c>
      <c r="D12">
        <v>6.24</v>
      </c>
      <c r="E12">
        <v>7.43</v>
      </c>
      <c r="F12">
        <v>3.14</v>
      </c>
      <c r="G12">
        <v>1.6</v>
      </c>
      <c r="H12">
        <v>2.11</v>
      </c>
      <c r="I12">
        <v>4.79</v>
      </c>
      <c r="J12">
        <v>9.2899999999999991</v>
      </c>
      <c r="K12">
        <v>8.42</v>
      </c>
      <c r="M12">
        <f>AVERAGE(L14:L1097)</f>
        <v>1.2559188191881907</v>
      </c>
      <c r="N12">
        <f>_xlfn.STDEV.S(L14:L1097)</f>
        <v>6.8848173453554233</v>
      </c>
      <c r="O12" s="1">
        <f>M12/N12</f>
        <v>0.18241861129917236</v>
      </c>
    </row>
    <row r="13" spans="1:15" x14ac:dyDescent="0.25">
      <c r="A13">
        <v>192706</v>
      </c>
      <c r="B13">
        <v>-2.12</v>
      </c>
      <c r="C13">
        <v>-3.97</v>
      </c>
      <c r="D13">
        <v>-3.57</v>
      </c>
      <c r="E13">
        <v>-0.27</v>
      </c>
      <c r="F13">
        <v>1.57</v>
      </c>
      <c r="G13">
        <v>-2.63</v>
      </c>
      <c r="H13">
        <v>-1.84</v>
      </c>
      <c r="I13">
        <v>3.64</v>
      </c>
      <c r="J13">
        <v>-3.3</v>
      </c>
      <c r="K13">
        <v>-1.25</v>
      </c>
    </row>
    <row r="14" spans="1:15" x14ac:dyDescent="0.25">
      <c r="A14">
        <v>192707</v>
      </c>
      <c r="B14">
        <v>6.56</v>
      </c>
      <c r="C14">
        <v>6.21</v>
      </c>
      <c r="D14">
        <v>7.82</v>
      </c>
      <c r="E14">
        <v>2.2000000000000002</v>
      </c>
      <c r="F14">
        <v>7.44</v>
      </c>
      <c r="G14">
        <v>4.3600000000000003</v>
      </c>
      <c r="H14">
        <v>5.96</v>
      </c>
      <c r="I14">
        <v>8.59</v>
      </c>
      <c r="J14">
        <v>4.18</v>
      </c>
      <c r="K14">
        <v>4.5599999999999996</v>
      </c>
      <c r="L14">
        <f>AVERAGE(B14:K14)</f>
        <v>5.7880000000000003</v>
      </c>
    </row>
    <row r="15" spans="1:15" x14ac:dyDescent="0.25">
      <c r="A15">
        <v>192708</v>
      </c>
      <c r="B15">
        <v>1.07</v>
      </c>
      <c r="C15">
        <v>1.74</v>
      </c>
      <c r="D15">
        <v>0.73</v>
      </c>
      <c r="E15">
        <v>-1.96</v>
      </c>
      <c r="F15">
        <v>-1.61</v>
      </c>
      <c r="G15">
        <v>1.31</v>
      </c>
      <c r="H15">
        <v>2.97</v>
      </c>
      <c r="I15">
        <v>0.15</v>
      </c>
      <c r="J15">
        <v>6.17</v>
      </c>
      <c r="K15">
        <v>-1.69</v>
      </c>
      <c r="L15">
        <f t="shared" ref="L15:L78" si="0">AVERAGE(B15:K15)</f>
        <v>0.88800000000000012</v>
      </c>
    </row>
    <row r="16" spans="1:15" x14ac:dyDescent="0.25">
      <c r="A16">
        <v>192709</v>
      </c>
      <c r="B16">
        <v>2.94</v>
      </c>
      <c r="C16">
        <v>-0.77</v>
      </c>
      <c r="D16">
        <v>1.42</v>
      </c>
      <c r="E16">
        <v>3.97</v>
      </c>
      <c r="F16">
        <v>4.28</v>
      </c>
      <c r="G16">
        <v>5.2</v>
      </c>
      <c r="H16">
        <v>3.75</v>
      </c>
      <c r="I16">
        <v>6</v>
      </c>
      <c r="J16">
        <v>9.42</v>
      </c>
      <c r="K16">
        <v>3.98</v>
      </c>
      <c r="L16">
        <f t="shared" si="0"/>
        <v>4.0190000000000001</v>
      </c>
    </row>
    <row r="17" spans="1:23" x14ac:dyDescent="0.25">
      <c r="A17">
        <v>192710</v>
      </c>
      <c r="B17">
        <v>-1.5</v>
      </c>
      <c r="C17">
        <v>-3.69</v>
      </c>
      <c r="D17">
        <v>-4.63</v>
      </c>
      <c r="E17">
        <v>-4.5</v>
      </c>
      <c r="F17">
        <v>-3.83</v>
      </c>
      <c r="G17">
        <v>-2.33</v>
      </c>
      <c r="H17">
        <v>-3.7</v>
      </c>
      <c r="I17">
        <v>5.15</v>
      </c>
      <c r="J17">
        <v>-4.68</v>
      </c>
      <c r="K17">
        <v>-4.51</v>
      </c>
      <c r="L17">
        <f t="shared" si="0"/>
        <v>-2.8219999999999992</v>
      </c>
    </row>
    <row r="18" spans="1:23" x14ac:dyDescent="0.25">
      <c r="A18">
        <v>192711</v>
      </c>
      <c r="B18">
        <v>7.66</v>
      </c>
      <c r="C18">
        <v>11.38</v>
      </c>
      <c r="D18">
        <v>14.47</v>
      </c>
      <c r="E18">
        <v>9.83</v>
      </c>
      <c r="F18">
        <v>14.85</v>
      </c>
      <c r="G18">
        <v>3.66</v>
      </c>
      <c r="H18">
        <v>8.6999999999999993</v>
      </c>
      <c r="I18">
        <v>5.05</v>
      </c>
      <c r="J18">
        <v>5.96</v>
      </c>
      <c r="K18">
        <v>7.67</v>
      </c>
      <c r="L18">
        <f t="shared" si="0"/>
        <v>8.9229999999999983</v>
      </c>
    </row>
    <row r="19" spans="1:23" x14ac:dyDescent="0.25">
      <c r="A19">
        <v>192712</v>
      </c>
      <c r="B19">
        <v>3.51</v>
      </c>
      <c r="C19">
        <v>6.59</v>
      </c>
      <c r="D19">
        <v>4.8600000000000003</v>
      </c>
      <c r="E19">
        <v>0.6</v>
      </c>
      <c r="F19">
        <v>1</v>
      </c>
      <c r="G19">
        <v>3.42</v>
      </c>
      <c r="H19">
        <v>1.83</v>
      </c>
      <c r="I19">
        <v>-1.42</v>
      </c>
      <c r="J19">
        <v>1.8</v>
      </c>
      <c r="K19">
        <v>2.08</v>
      </c>
      <c r="L19">
        <f t="shared" si="0"/>
        <v>2.4270000000000005</v>
      </c>
    </row>
    <row r="20" spans="1:23" x14ac:dyDescent="0.25">
      <c r="A20">
        <v>192801</v>
      </c>
      <c r="B20">
        <v>4.18</v>
      </c>
      <c r="C20">
        <v>-1.94</v>
      </c>
      <c r="D20">
        <v>5.22</v>
      </c>
      <c r="E20">
        <v>-0.48</v>
      </c>
      <c r="F20">
        <v>1.8</v>
      </c>
      <c r="G20">
        <v>-1.85</v>
      </c>
      <c r="H20">
        <v>3.89</v>
      </c>
      <c r="I20">
        <v>1.45</v>
      </c>
      <c r="J20">
        <v>8.76</v>
      </c>
      <c r="K20">
        <v>3.3</v>
      </c>
      <c r="L20">
        <f t="shared" si="0"/>
        <v>2.4330000000000003</v>
      </c>
    </row>
    <row r="21" spans="1:23" x14ac:dyDescent="0.25">
      <c r="A21">
        <v>192802</v>
      </c>
      <c r="B21">
        <v>-2.42</v>
      </c>
      <c r="C21">
        <v>-2.4500000000000002</v>
      </c>
      <c r="D21">
        <v>-2.69</v>
      </c>
      <c r="E21">
        <v>-2.02</v>
      </c>
      <c r="F21">
        <v>0.08</v>
      </c>
      <c r="G21">
        <v>-0.38</v>
      </c>
      <c r="H21">
        <v>-1.46</v>
      </c>
      <c r="I21">
        <v>-1.89</v>
      </c>
      <c r="J21">
        <v>-1.63</v>
      </c>
      <c r="K21">
        <v>-3.03</v>
      </c>
      <c r="L21">
        <f t="shared" si="0"/>
        <v>-1.7890000000000001</v>
      </c>
    </row>
    <row r="22" spans="1:23" x14ac:dyDescent="0.25">
      <c r="A22">
        <v>192803</v>
      </c>
      <c r="B22">
        <v>5.56</v>
      </c>
      <c r="C22">
        <v>14.9</v>
      </c>
      <c r="D22">
        <v>6.48</v>
      </c>
      <c r="E22">
        <v>6.21</v>
      </c>
      <c r="F22">
        <v>13.47</v>
      </c>
      <c r="G22">
        <v>3.2</v>
      </c>
      <c r="H22">
        <v>6.16</v>
      </c>
      <c r="I22">
        <v>8.9600000000000009</v>
      </c>
      <c r="J22">
        <v>4.95</v>
      </c>
      <c r="K22">
        <v>6.19</v>
      </c>
      <c r="L22">
        <f t="shared" si="0"/>
        <v>7.6079999999999997</v>
      </c>
    </row>
    <row r="23" spans="1:23" x14ac:dyDescent="0.25">
      <c r="A23">
        <v>192804</v>
      </c>
      <c r="B23">
        <v>3.94</v>
      </c>
      <c r="C23">
        <v>5.23</v>
      </c>
      <c r="D23">
        <v>8.15</v>
      </c>
      <c r="E23">
        <v>26.03</v>
      </c>
      <c r="F23">
        <v>4.84</v>
      </c>
      <c r="G23">
        <v>2.41</v>
      </c>
      <c r="H23">
        <v>5.23</v>
      </c>
      <c r="I23">
        <v>3.36</v>
      </c>
      <c r="J23">
        <v>10.94</v>
      </c>
      <c r="K23">
        <v>7.37</v>
      </c>
      <c r="L23">
        <f t="shared" si="0"/>
        <v>7.75</v>
      </c>
    </row>
    <row r="24" spans="1:23" x14ac:dyDescent="0.25">
      <c r="A24">
        <v>192805</v>
      </c>
      <c r="B24">
        <v>2.8</v>
      </c>
      <c r="C24">
        <v>8.92</v>
      </c>
      <c r="D24">
        <v>3.62</v>
      </c>
      <c r="E24">
        <v>-3.41</v>
      </c>
      <c r="F24">
        <v>11.82</v>
      </c>
      <c r="G24">
        <v>6.53</v>
      </c>
      <c r="H24">
        <v>4.62</v>
      </c>
      <c r="I24">
        <v>7.21</v>
      </c>
      <c r="J24">
        <v>1.7</v>
      </c>
      <c r="K24">
        <v>5.1100000000000003</v>
      </c>
      <c r="L24">
        <f t="shared" si="0"/>
        <v>4.8920000000000003</v>
      </c>
    </row>
    <row r="25" spans="1:23" x14ac:dyDescent="0.25">
      <c r="A25">
        <v>192806</v>
      </c>
      <c r="B25">
        <v>-7.46</v>
      </c>
      <c r="C25">
        <v>-11.47</v>
      </c>
      <c r="D25">
        <v>-7.68</v>
      </c>
      <c r="E25">
        <v>-6.13</v>
      </c>
      <c r="F25">
        <v>-4.7699999999999996</v>
      </c>
      <c r="G25">
        <v>-6.27</v>
      </c>
      <c r="H25">
        <v>-5.0199999999999996</v>
      </c>
      <c r="I25">
        <v>-1.46</v>
      </c>
      <c r="J25">
        <v>-3.82</v>
      </c>
      <c r="K25">
        <v>-5.64</v>
      </c>
      <c r="L25">
        <f t="shared" si="0"/>
        <v>-5.9719999999999995</v>
      </c>
      <c r="M25" t="s">
        <v>12</v>
      </c>
      <c r="N25" t="s">
        <v>13</v>
      </c>
      <c r="O25" t="s">
        <v>14</v>
      </c>
      <c r="P25" t="s">
        <v>15</v>
      </c>
      <c r="Q25" t="s">
        <v>16</v>
      </c>
      <c r="R25" t="s">
        <v>20</v>
      </c>
      <c r="T25" t="s">
        <v>17</v>
      </c>
      <c r="U25" t="s">
        <v>18</v>
      </c>
      <c r="V25" t="s">
        <v>19</v>
      </c>
      <c r="W25" t="s">
        <v>21</v>
      </c>
    </row>
    <row r="26" spans="1:23" x14ac:dyDescent="0.25">
      <c r="A26">
        <v>192807</v>
      </c>
      <c r="B26">
        <v>0.16</v>
      </c>
      <c r="C26">
        <v>0.19</v>
      </c>
      <c r="D26">
        <v>0.17</v>
      </c>
      <c r="E26">
        <v>1.77</v>
      </c>
      <c r="F26">
        <v>0.17</v>
      </c>
      <c r="G26">
        <v>-0.08</v>
      </c>
      <c r="H26">
        <v>3.24</v>
      </c>
      <c r="I26">
        <v>-0.81</v>
      </c>
      <c r="J26">
        <v>-1.0900000000000001</v>
      </c>
      <c r="K26">
        <v>-1.02</v>
      </c>
      <c r="L26">
        <f t="shared" si="0"/>
        <v>0.27000000000000007</v>
      </c>
      <c r="M26">
        <f>AVERAGE($L$14:L26)</f>
        <v>2.6473076923076921</v>
      </c>
      <c r="N26">
        <f>_xlfn.STDEV.S($L$14:L26)</f>
        <v>4.4678687944144651</v>
      </c>
      <c r="O26">
        <f>M26/N26</f>
        <v>0.59252135953885687</v>
      </c>
      <c r="R26">
        <v>0</v>
      </c>
      <c r="S26">
        <v>1</v>
      </c>
      <c r="T26">
        <f>AVERAGE(L15:L26)</f>
        <v>2.3855833333333334</v>
      </c>
      <c r="U26">
        <f>_xlfn.STDEV.S(L15:L26)</f>
        <v>4.5612625337197095</v>
      </c>
      <c r="V26">
        <f>T26/U26</f>
        <v>0.52300943339647898</v>
      </c>
    </row>
    <row r="27" spans="1:23" x14ac:dyDescent="0.25">
      <c r="A27">
        <v>192808</v>
      </c>
      <c r="B27">
        <v>5.14</v>
      </c>
      <c r="C27">
        <v>10.53</v>
      </c>
      <c r="D27">
        <v>7.57</v>
      </c>
      <c r="E27">
        <v>0.98</v>
      </c>
      <c r="F27">
        <v>5.49</v>
      </c>
      <c r="G27">
        <v>2.33</v>
      </c>
      <c r="H27">
        <v>7.68</v>
      </c>
      <c r="I27">
        <v>9.3800000000000008</v>
      </c>
      <c r="J27">
        <v>5.72</v>
      </c>
      <c r="K27">
        <v>4.38</v>
      </c>
      <c r="L27">
        <f t="shared" si="0"/>
        <v>5.92</v>
      </c>
      <c r="M27">
        <f>AVERAGE($L$14:L27)</f>
        <v>2.8810714285714285</v>
      </c>
      <c r="N27">
        <f>_xlfn.STDEV.S($L$14:L27)</f>
        <v>4.3807945971247957</v>
      </c>
      <c r="O27">
        <f t="shared" ref="O27:O90" si="1">M27/N27</f>
        <v>0.65765955574870694</v>
      </c>
      <c r="R27">
        <v>0</v>
      </c>
      <c r="S27">
        <v>2</v>
      </c>
      <c r="T27">
        <f t="shared" ref="T27:T90" si="2">AVERAGE(L16:L27)</f>
        <v>2.8049166666666667</v>
      </c>
      <c r="U27">
        <f t="shared" ref="U27:U90" si="3">_xlfn.STDEV.S(L16:L27)</f>
        <v>4.6416644244050937</v>
      </c>
      <c r="V27">
        <f t="shared" ref="V27:V90" si="4">T27/U27</f>
        <v>0.60429113572254056</v>
      </c>
    </row>
    <row r="28" spans="1:23" x14ac:dyDescent="0.25">
      <c r="A28">
        <v>192809</v>
      </c>
      <c r="B28">
        <v>3</v>
      </c>
      <c r="C28">
        <v>7.73</v>
      </c>
      <c r="D28">
        <v>7.51</v>
      </c>
      <c r="E28">
        <v>7.55</v>
      </c>
      <c r="F28">
        <v>3.23</v>
      </c>
      <c r="G28">
        <v>0.5</v>
      </c>
      <c r="H28">
        <v>3.28</v>
      </c>
      <c r="I28">
        <v>-0.06</v>
      </c>
      <c r="J28">
        <v>4.9400000000000004</v>
      </c>
      <c r="K28">
        <v>3.6</v>
      </c>
      <c r="L28">
        <f t="shared" si="0"/>
        <v>4.1280000000000001</v>
      </c>
      <c r="M28">
        <f>AVERAGE($L$14:L28)</f>
        <v>2.9641999999999999</v>
      </c>
      <c r="N28">
        <f>_xlfn.STDEV.S($L$14:L28)</f>
        <v>4.2336987577564571</v>
      </c>
      <c r="O28">
        <f t="shared" si="1"/>
        <v>0.70014428744354118</v>
      </c>
      <c r="R28">
        <v>0</v>
      </c>
      <c r="S28">
        <v>3</v>
      </c>
      <c r="T28">
        <f t="shared" si="2"/>
        <v>2.8139999999999996</v>
      </c>
      <c r="U28">
        <f t="shared" si="3"/>
        <v>4.6443621344985191</v>
      </c>
      <c r="V28">
        <f t="shared" si="4"/>
        <v>0.60589590529504322</v>
      </c>
    </row>
    <row r="29" spans="1:23" x14ac:dyDescent="0.25">
      <c r="A29">
        <v>192810</v>
      </c>
      <c r="B29">
        <v>3.15</v>
      </c>
      <c r="C29">
        <v>0.59</v>
      </c>
      <c r="D29">
        <v>1.2</v>
      </c>
      <c r="E29">
        <v>2.31</v>
      </c>
      <c r="F29">
        <v>1.81</v>
      </c>
      <c r="G29">
        <v>7.54</v>
      </c>
      <c r="H29">
        <v>4.45</v>
      </c>
      <c r="I29">
        <v>0.25</v>
      </c>
      <c r="J29">
        <v>-2.2200000000000002</v>
      </c>
      <c r="K29">
        <v>0</v>
      </c>
      <c r="L29">
        <f t="shared" si="0"/>
        <v>1.9080000000000001</v>
      </c>
      <c r="M29">
        <f>AVERAGE($L$14:L29)</f>
        <v>2.8981875000000001</v>
      </c>
      <c r="N29">
        <f>_xlfn.STDEV.S($L$14:L29)</f>
        <v>4.09865594585591</v>
      </c>
      <c r="O29">
        <f t="shared" si="1"/>
        <v>0.70710680239709178</v>
      </c>
      <c r="R29">
        <v>0</v>
      </c>
      <c r="S29">
        <v>4</v>
      </c>
      <c r="T29">
        <f t="shared" si="2"/>
        <v>3.2081666666666666</v>
      </c>
      <c r="U29">
        <f t="shared" si="3"/>
        <v>4.311327866179627</v>
      </c>
      <c r="V29">
        <f t="shared" si="4"/>
        <v>0.744124957842629</v>
      </c>
    </row>
    <row r="30" spans="1:23" x14ac:dyDescent="0.25">
      <c r="A30">
        <v>192811</v>
      </c>
      <c r="B30">
        <v>8.6300000000000008</v>
      </c>
      <c r="C30">
        <v>11.8</v>
      </c>
      <c r="D30">
        <v>12.96</v>
      </c>
      <c r="E30">
        <v>14.61</v>
      </c>
      <c r="F30">
        <v>14.16</v>
      </c>
      <c r="G30">
        <v>8.89</v>
      </c>
      <c r="H30">
        <v>10.37</v>
      </c>
      <c r="I30">
        <v>3.51</v>
      </c>
      <c r="J30">
        <v>18.29</v>
      </c>
      <c r="K30">
        <v>10.7</v>
      </c>
      <c r="L30">
        <f t="shared" si="0"/>
        <v>11.391999999999999</v>
      </c>
      <c r="M30">
        <f>AVERAGE($L$14:L30)</f>
        <v>3.3978235294117649</v>
      </c>
      <c r="N30">
        <f>_xlfn.STDEV.S($L$14:L30)</f>
        <v>4.4713374989382944</v>
      </c>
      <c r="O30">
        <f t="shared" si="1"/>
        <v>0.75991211359432564</v>
      </c>
      <c r="R30">
        <v>0</v>
      </c>
      <c r="S30">
        <v>5</v>
      </c>
      <c r="T30">
        <f t="shared" si="2"/>
        <v>3.4139166666666667</v>
      </c>
      <c r="U30">
        <f t="shared" si="3"/>
        <v>4.6541363705912833</v>
      </c>
      <c r="V30">
        <f t="shared" si="4"/>
        <v>0.73352312756425453</v>
      </c>
    </row>
    <row r="31" spans="1:23" x14ac:dyDescent="0.25">
      <c r="A31">
        <v>192812</v>
      </c>
      <c r="B31">
        <v>-1.02</v>
      </c>
      <c r="C31">
        <v>1.94</v>
      </c>
      <c r="D31">
        <v>1.98</v>
      </c>
      <c r="E31">
        <v>-7.11</v>
      </c>
      <c r="F31">
        <v>3.64</v>
      </c>
      <c r="G31">
        <v>-2.12</v>
      </c>
      <c r="H31">
        <v>-0.15</v>
      </c>
      <c r="I31">
        <v>-0.48</v>
      </c>
      <c r="J31">
        <v>2.3199999999999998</v>
      </c>
      <c r="K31">
        <v>-1.1100000000000001</v>
      </c>
      <c r="L31">
        <f t="shared" si="0"/>
        <v>-0.21100000000000013</v>
      </c>
      <c r="M31">
        <f>AVERAGE($L$14:L31)</f>
        <v>3.1973333333333338</v>
      </c>
      <c r="N31">
        <f>_xlfn.STDEV.S($L$14:L31)</f>
        <v>4.4204459317238705</v>
      </c>
      <c r="O31">
        <f t="shared" si="1"/>
        <v>0.72330560823904222</v>
      </c>
      <c r="R31">
        <v>0</v>
      </c>
      <c r="S31">
        <v>6</v>
      </c>
      <c r="T31">
        <f t="shared" si="2"/>
        <v>3.1940833333333334</v>
      </c>
      <c r="U31">
        <f t="shared" si="3"/>
        <v>4.7659486789731647</v>
      </c>
      <c r="V31">
        <f t="shared" si="4"/>
        <v>0.67018836090813849</v>
      </c>
    </row>
    <row r="32" spans="1:23" x14ac:dyDescent="0.25">
      <c r="A32">
        <v>192901</v>
      </c>
      <c r="B32">
        <v>1.93</v>
      </c>
      <c r="C32">
        <v>3.24</v>
      </c>
      <c r="D32">
        <v>6.04</v>
      </c>
      <c r="E32">
        <v>-6.29</v>
      </c>
      <c r="F32">
        <v>7.36</v>
      </c>
      <c r="G32">
        <v>7.86</v>
      </c>
      <c r="H32">
        <v>-2.2599999999999998</v>
      </c>
      <c r="I32">
        <v>4.6100000000000003</v>
      </c>
      <c r="J32">
        <v>15.63</v>
      </c>
      <c r="K32">
        <v>5.55</v>
      </c>
      <c r="L32">
        <f t="shared" si="0"/>
        <v>4.367</v>
      </c>
      <c r="M32">
        <f>AVERAGE($L$14:L32)</f>
        <v>3.2588947368421053</v>
      </c>
      <c r="N32">
        <f>_xlfn.STDEV.S($L$14:L32)</f>
        <v>4.3042739211514061</v>
      </c>
      <c r="O32">
        <f t="shared" si="1"/>
        <v>0.75712995885966783</v>
      </c>
      <c r="R32">
        <v>0</v>
      </c>
      <c r="S32">
        <v>7</v>
      </c>
      <c r="T32">
        <f t="shared" si="2"/>
        <v>3.3552499999999998</v>
      </c>
      <c r="U32">
        <f t="shared" si="3"/>
        <v>4.7705700464600476</v>
      </c>
      <c r="V32">
        <f t="shared" si="4"/>
        <v>0.7033226568991956</v>
      </c>
    </row>
    <row r="33" spans="1:22" x14ac:dyDescent="0.25">
      <c r="A33">
        <v>192902</v>
      </c>
      <c r="B33">
        <v>-2.4500000000000002</v>
      </c>
      <c r="C33">
        <v>-0.95</v>
      </c>
      <c r="D33">
        <v>2.44</v>
      </c>
      <c r="E33">
        <v>0.98</v>
      </c>
      <c r="F33">
        <v>5.55</v>
      </c>
      <c r="G33">
        <v>-1.51</v>
      </c>
      <c r="H33">
        <v>-0.6</v>
      </c>
      <c r="I33">
        <v>-7.0000000000000007E-2</v>
      </c>
      <c r="J33">
        <v>-1.52</v>
      </c>
      <c r="K33">
        <v>1.29</v>
      </c>
      <c r="L33">
        <f t="shared" si="0"/>
        <v>0.31599999999999995</v>
      </c>
      <c r="M33">
        <f>AVERAGE($L$14:L33)</f>
        <v>3.1117500000000002</v>
      </c>
      <c r="N33">
        <f>_xlfn.STDEV.S($L$14:L33)</f>
        <v>4.240838607174914</v>
      </c>
      <c r="O33">
        <f t="shared" si="1"/>
        <v>0.73375817573801283</v>
      </c>
      <c r="R33">
        <v>0</v>
      </c>
      <c r="S33">
        <v>8</v>
      </c>
      <c r="T33">
        <f t="shared" si="2"/>
        <v>3.5306666666666668</v>
      </c>
      <c r="U33">
        <f t="shared" si="3"/>
        <v>4.5998636804570499</v>
      </c>
      <c r="V33">
        <f t="shared" si="4"/>
        <v>0.76755897825125419</v>
      </c>
    </row>
    <row r="34" spans="1:22" x14ac:dyDescent="0.25">
      <c r="A34">
        <v>192903</v>
      </c>
      <c r="B34">
        <v>-5.37</v>
      </c>
      <c r="C34">
        <v>-7.01</v>
      </c>
      <c r="D34">
        <v>-2.94</v>
      </c>
      <c r="E34">
        <v>5.21</v>
      </c>
      <c r="F34">
        <v>5.41</v>
      </c>
      <c r="G34">
        <v>10.14</v>
      </c>
      <c r="H34">
        <v>-6.05</v>
      </c>
      <c r="I34">
        <v>-0.5</v>
      </c>
      <c r="J34">
        <v>-2.13</v>
      </c>
      <c r="K34">
        <v>-4.32</v>
      </c>
      <c r="L34">
        <f t="shared" si="0"/>
        <v>-0.75599999999999989</v>
      </c>
      <c r="M34">
        <f>AVERAGE($L$14:L34)</f>
        <v>2.9275714285714289</v>
      </c>
      <c r="N34">
        <f>_xlfn.STDEV.S($L$14:L34)</f>
        <v>4.2187478186237755</v>
      </c>
      <c r="O34">
        <f t="shared" si="1"/>
        <v>0.69394321595796415</v>
      </c>
      <c r="R34">
        <v>0</v>
      </c>
      <c r="S34">
        <v>9</v>
      </c>
      <c r="T34">
        <f t="shared" si="2"/>
        <v>2.8336666666666672</v>
      </c>
      <c r="U34">
        <f t="shared" si="3"/>
        <v>4.5593795497619931</v>
      </c>
      <c r="V34">
        <f t="shared" si="4"/>
        <v>0.62150269257899116</v>
      </c>
    </row>
    <row r="35" spans="1:22" x14ac:dyDescent="0.25">
      <c r="A35">
        <v>192904</v>
      </c>
      <c r="B35">
        <v>2.4</v>
      </c>
      <c r="C35">
        <v>-1.92</v>
      </c>
      <c r="D35">
        <v>1.07</v>
      </c>
      <c r="E35">
        <v>1.29</v>
      </c>
      <c r="F35">
        <v>4.6900000000000004</v>
      </c>
      <c r="G35">
        <v>-2.6</v>
      </c>
      <c r="H35">
        <v>0.82</v>
      </c>
      <c r="I35">
        <v>2.42</v>
      </c>
      <c r="J35">
        <v>4.0599999999999996</v>
      </c>
      <c r="K35">
        <v>1.59</v>
      </c>
      <c r="L35">
        <f t="shared" si="0"/>
        <v>1.3820000000000001</v>
      </c>
      <c r="M35">
        <f>AVERAGE($L$14:L35)</f>
        <v>2.8573181818181821</v>
      </c>
      <c r="N35">
        <f>_xlfn.STDEV.S($L$14:L35)</f>
        <v>4.1302419666967713</v>
      </c>
      <c r="O35">
        <f t="shared" si="1"/>
        <v>0.6918040649573296</v>
      </c>
      <c r="R35">
        <v>0</v>
      </c>
      <c r="S35">
        <v>10</v>
      </c>
      <c r="T35">
        <f t="shared" si="2"/>
        <v>2.3030000000000004</v>
      </c>
      <c r="U35">
        <f t="shared" si="3"/>
        <v>4.2982562849263752</v>
      </c>
      <c r="V35">
        <f t="shared" si="4"/>
        <v>0.53579866981790469</v>
      </c>
    </row>
    <row r="36" spans="1:22" x14ac:dyDescent="0.25">
      <c r="A36">
        <v>192905</v>
      </c>
      <c r="B36">
        <v>-7.92</v>
      </c>
      <c r="C36">
        <v>-13.89</v>
      </c>
      <c r="D36">
        <v>-13.09</v>
      </c>
      <c r="E36">
        <v>-8.31</v>
      </c>
      <c r="F36">
        <v>-4.37</v>
      </c>
      <c r="G36">
        <v>-7.24</v>
      </c>
      <c r="H36">
        <v>-8.82</v>
      </c>
      <c r="I36">
        <v>-6.92</v>
      </c>
      <c r="J36">
        <v>2.77</v>
      </c>
      <c r="K36">
        <v>-6.35</v>
      </c>
      <c r="L36">
        <f t="shared" si="0"/>
        <v>-7.4139999999999997</v>
      </c>
      <c r="M36">
        <f>AVERAGE($L$14:L36)</f>
        <v>2.4107391304347829</v>
      </c>
      <c r="N36">
        <f>_xlfn.STDEV.S($L$14:L36)</f>
        <v>4.5684187359561932</v>
      </c>
      <c r="O36">
        <f t="shared" si="1"/>
        <v>0.52769662103449955</v>
      </c>
      <c r="R36">
        <v>0</v>
      </c>
      <c r="S36">
        <v>11</v>
      </c>
      <c r="T36">
        <f t="shared" si="2"/>
        <v>1.2775000000000003</v>
      </c>
      <c r="U36">
        <f t="shared" si="3"/>
        <v>5.0301133459125218</v>
      </c>
      <c r="V36">
        <f t="shared" si="4"/>
        <v>0.25397042017713156</v>
      </c>
    </row>
    <row r="37" spans="1:22" x14ac:dyDescent="0.25">
      <c r="A37">
        <v>192906</v>
      </c>
      <c r="B37">
        <v>4.41</v>
      </c>
      <c r="C37">
        <v>7.04</v>
      </c>
      <c r="D37">
        <v>11.75</v>
      </c>
      <c r="E37">
        <v>3</v>
      </c>
      <c r="F37">
        <v>13.39</v>
      </c>
      <c r="G37">
        <v>6.37</v>
      </c>
      <c r="H37">
        <v>7.41</v>
      </c>
      <c r="I37">
        <v>4.7300000000000004</v>
      </c>
      <c r="J37">
        <v>22.76</v>
      </c>
      <c r="K37">
        <v>5.28</v>
      </c>
      <c r="L37">
        <f t="shared" si="0"/>
        <v>8.6140000000000008</v>
      </c>
      <c r="M37">
        <f>AVERAGE($L$14:L37)</f>
        <v>2.6692083333333336</v>
      </c>
      <c r="N37">
        <f>_xlfn.STDEV.S($L$14:L37)</f>
        <v>4.6439628315477623</v>
      </c>
      <c r="O37">
        <f t="shared" si="1"/>
        <v>0.57476952985080787</v>
      </c>
      <c r="P37">
        <f>AVERAGE(L14:L37)</f>
        <v>2.6692083333333336</v>
      </c>
      <c r="Q37">
        <f>_xlfn.STDEV.S(L14:L37)</f>
        <v>4.6439628315477623</v>
      </c>
      <c r="R37">
        <f>P37/Q37</f>
        <v>0.57476952985080787</v>
      </c>
      <c r="S37">
        <v>12</v>
      </c>
      <c r="T37">
        <f t="shared" si="2"/>
        <v>2.4930000000000008</v>
      </c>
      <c r="U37">
        <f t="shared" si="3"/>
        <v>4.8791033267115047</v>
      </c>
      <c r="V37">
        <f t="shared" si="4"/>
        <v>0.51095454083778802</v>
      </c>
    </row>
    <row r="38" spans="1:22" x14ac:dyDescent="0.25">
      <c r="A38">
        <v>192907</v>
      </c>
      <c r="B38">
        <v>0.99</v>
      </c>
      <c r="C38">
        <v>-1.52</v>
      </c>
      <c r="D38">
        <v>1.82</v>
      </c>
      <c r="E38">
        <v>1.66</v>
      </c>
      <c r="F38">
        <v>6.51</v>
      </c>
      <c r="G38">
        <v>10.42</v>
      </c>
      <c r="H38">
        <v>0.83</v>
      </c>
      <c r="I38">
        <v>3.11</v>
      </c>
      <c r="J38">
        <v>7.56</v>
      </c>
      <c r="K38">
        <v>2.75</v>
      </c>
      <c r="L38">
        <f t="shared" si="0"/>
        <v>3.4129999999999994</v>
      </c>
      <c r="M38">
        <f>AVERAGE($L$14:L38)</f>
        <v>2.69896</v>
      </c>
      <c r="N38">
        <f>_xlfn.STDEV.S($L$14:L38)</f>
        <v>4.5486173950626663</v>
      </c>
      <c r="O38">
        <f t="shared" si="1"/>
        <v>0.59335832530773158</v>
      </c>
      <c r="P38">
        <f t="shared" ref="P38:P101" si="5">AVERAGE(L15:L38)</f>
        <v>2.5702499999999997</v>
      </c>
      <c r="Q38">
        <f t="shared" ref="Q38:Q101" si="6">_xlfn.STDEV.S(L15:L38)</f>
        <v>4.5997085281002601</v>
      </c>
      <c r="R38">
        <f t="shared" ref="R38:R101" si="7">P38/Q38</f>
        <v>0.55878540657478282</v>
      </c>
      <c r="S38">
        <v>13</v>
      </c>
      <c r="T38">
        <f t="shared" si="2"/>
        <v>2.7549166666666669</v>
      </c>
      <c r="U38">
        <f t="shared" si="3"/>
        <v>4.8330642351943913</v>
      </c>
      <c r="V38">
        <f t="shared" si="4"/>
        <v>0.57001449444957797</v>
      </c>
    </row>
    <row r="39" spans="1:22" x14ac:dyDescent="0.25">
      <c r="A39">
        <v>192908</v>
      </c>
      <c r="B39">
        <v>-0.08</v>
      </c>
      <c r="C39">
        <v>-2.27</v>
      </c>
      <c r="D39">
        <v>3.25</v>
      </c>
      <c r="E39">
        <v>3.22</v>
      </c>
      <c r="F39">
        <v>6.91</v>
      </c>
      <c r="G39">
        <v>5.0599999999999996</v>
      </c>
      <c r="H39">
        <v>4.17</v>
      </c>
      <c r="I39">
        <v>-0.54</v>
      </c>
      <c r="J39">
        <v>10.33</v>
      </c>
      <c r="K39">
        <v>3.6</v>
      </c>
      <c r="L39">
        <f t="shared" si="0"/>
        <v>3.3649999999999998</v>
      </c>
      <c r="M39">
        <f>AVERAGE($L$14:L39)</f>
        <v>2.7245769230769232</v>
      </c>
      <c r="N39">
        <f>_xlfn.STDEV.S($L$14:L39)</f>
        <v>4.4586304280402249</v>
      </c>
      <c r="O39">
        <f t="shared" si="1"/>
        <v>0.6110793363679845</v>
      </c>
      <c r="P39">
        <f t="shared" si="5"/>
        <v>2.673458333333333</v>
      </c>
      <c r="Q39">
        <f t="shared" si="6"/>
        <v>4.5880958537726508</v>
      </c>
      <c r="R39">
        <f t="shared" si="7"/>
        <v>0.58269452481796558</v>
      </c>
      <c r="S39">
        <v>14</v>
      </c>
      <c r="T39">
        <f t="shared" si="2"/>
        <v>2.5420000000000003</v>
      </c>
      <c r="U39">
        <f t="shared" si="3"/>
        <v>4.7362629687434907</v>
      </c>
      <c r="V39">
        <f t="shared" si="4"/>
        <v>0.53671006377299646</v>
      </c>
    </row>
    <row r="40" spans="1:22" x14ac:dyDescent="0.25">
      <c r="A40">
        <v>192909</v>
      </c>
      <c r="B40">
        <v>-3.64</v>
      </c>
      <c r="C40">
        <v>-9.4700000000000006</v>
      </c>
      <c r="D40">
        <v>-5.17</v>
      </c>
      <c r="E40">
        <v>-3.76</v>
      </c>
      <c r="F40">
        <v>-2.39</v>
      </c>
      <c r="G40">
        <v>-2.88</v>
      </c>
      <c r="H40">
        <v>-3.27</v>
      </c>
      <c r="I40">
        <v>-5.78</v>
      </c>
      <c r="J40">
        <v>2.5</v>
      </c>
      <c r="K40">
        <v>-4.46</v>
      </c>
      <c r="L40">
        <f t="shared" si="0"/>
        <v>-3.8319999999999999</v>
      </c>
      <c r="M40">
        <f>AVERAGE($L$14:L40)</f>
        <v>2.481740740740741</v>
      </c>
      <c r="N40">
        <f>_xlfn.STDEV.S($L$14:L40)</f>
        <v>4.5504909252704442</v>
      </c>
      <c r="O40">
        <f t="shared" si="1"/>
        <v>0.54537868144265045</v>
      </c>
      <c r="P40">
        <f t="shared" si="5"/>
        <v>2.3463333333333334</v>
      </c>
      <c r="Q40">
        <f t="shared" si="6"/>
        <v>4.7644817653920786</v>
      </c>
      <c r="R40">
        <f t="shared" si="7"/>
        <v>0.49246349317075178</v>
      </c>
      <c r="S40">
        <v>15</v>
      </c>
      <c r="T40">
        <f t="shared" si="2"/>
        <v>1.8786666666666665</v>
      </c>
      <c r="U40">
        <f t="shared" si="3"/>
        <v>5.0415221607139342</v>
      </c>
      <c r="V40">
        <f t="shared" si="4"/>
        <v>0.37263877987211441</v>
      </c>
    </row>
    <row r="41" spans="1:22" x14ac:dyDescent="0.25">
      <c r="A41">
        <v>192910</v>
      </c>
      <c r="B41">
        <v>-16.809999999999999</v>
      </c>
      <c r="C41">
        <v>-29.46</v>
      </c>
      <c r="D41">
        <v>-22.26</v>
      </c>
      <c r="E41">
        <v>-16.25</v>
      </c>
      <c r="F41">
        <v>-26.63</v>
      </c>
      <c r="G41">
        <v>-11.92</v>
      </c>
      <c r="H41">
        <v>-22.88</v>
      </c>
      <c r="I41">
        <v>-17.09</v>
      </c>
      <c r="J41">
        <v>-30.36</v>
      </c>
      <c r="K41">
        <v>-15.46</v>
      </c>
      <c r="L41">
        <f t="shared" si="0"/>
        <v>-20.912000000000003</v>
      </c>
      <c r="M41">
        <f>AVERAGE($L$14:L41)</f>
        <v>1.64625</v>
      </c>
      <c r="N41">
        <f>_xlfn.STDEV.S($L$14:L41)</f>
        <v>6.2837327054039278</v>
      </c>
      <c r="O41">
        <f t="shared" si="1"/>
        <v>0.26198600054777099</v>
      </c>
      <c r="P41">
        <f t="shared" si="5"/>
        <v>1.592583333333333</v>
      </c>
      <c r="Q41">
        <f t="shared" si="6"/>
        <v>6.6682559216208768</v>
      </c>
      <c r="R41">
        <f t="shared" si="7"/>
        <v>0.2388305656010602</v>
      </c>
      <c r="S41">
        <v>16</v>
      </c>
      <c r="T41">
        <f t="shared" si="2"/>
        <v>-2.3000000000000576E-2</v>
      </c>
      <c r="U41">
        <f t="shared" si="3"/>
        <v>8.2880198095586355</v>
      </c>
      <c r="V41">
        <f t="shared" si="4"/>
        <v>-2.775089892217017E-3</v>
      </c>
    </row>
    <row r="42" spans="1:22" x14ac:dyDescent="0.25">
      <c r="A42">
        <v>192911</v>
      </c>
      <c r="B42">
        <v>-12.89</v>
      </c>
      <c r="C42">
        <v>-14.81</v>
      </c>
      <c r="D42">
        <v>-12.76</v>
      </c>
      <c r="E42">
        <v>-9.35</v>
      </c>
      <c r="F42">
        <v>-20.51</v>
      </c>
      <c r="G42">
        <v>-8.86</v>
      </c>
      <c r="H42">
        <v>-13.73</v>
      </c>
      <c r="I42">
        <v>-4.68</v>
      </c>
      <c r="J42">
        <v>-12.47</v>
      </c>
      <c r="K42">
        <v>-11.09</v>
      </c>
      <c r="L42">
        <f t="shared" si="0"/>
        <v>-12.115</v>
      </c>
      <c r="M42">
        <f>AVERAGE($L$14:L42)</f>
        <v>1.1717241379310344</v>
      </c>
      <c r="N42">
        <f>_xlfn.STDEV.S($L$14:L42)</f>
        <v>6.6787106962376663</v>
      </c>
      <c r="O42">
        <f t="shared" si="1"/>
        <v>0.17544166699586261</v>
      </c>
      <c r="P42">
        <f t="shared" si="5"/>
        <v>0.71599999999999986</v>
      </c>
      <c r="Q42">
        <f t="shared" si="6"/>
        <v>7.0354102009514818</v>
      </c>
      <c r="R42">
        <f t="shared" si="7"/>
        <v>0.10177089601728791</v>
      </c>
      <c r="S42">
        <v>17</v>
      </c>
      <c r="T42">
        <f t="shared" si="2"/>
        <v>-1.9819166666666668</v>
      </c>
      <c r="U42">
        <f t="shared" si="3"/>
        <v>8.1210723705043861</v>
      </c>
      <c r="V42">
        <f t="shared" si="4"/>
        <v>-0.24404617718528882</v>
      </c>
    </row>
    <row r="43" spans="1:22" x14ac:dyDescent="0.25">
      <c r="A43">
        <v>192912</v>
      </c>
      <c r="B43">
        <v>-4.45</v>
      </c>
      <c r="C43">
        <v>-1.1100000000000001</v>
      </c>
      <c r="D43">
        <v>-3.34</v>
      </c>
      <c r="E43">
        <v>-5.87</v>
      </c>
      <c r="F43">
        <v>4.1399999999999997</v>
      </c>
      <c r="G43">
        <v>2.52</v>
      </c>
      <c r="H43">
        <v>-6.86</v>
      </c>
      <c r="I43">
        <v>4.01</v>
      </c>
      <c r="J43">
        <v>8.98</v>
      </c>
      <c r="K43">
        <v>-0.42</v>
      </c>
      <c r="L43">
        <f t="shared" si="0"/>
        <v>-0.23999999999999985</v>
      </c>
      <c r="M43">
        <f>AVERAGE($L$14:L43)</f>
        <v>1.1246666666666665</v>
      </c>
      <c r="N43">
        <f>_xlfn.STDEV.S($L$14:L43)</f>
        <v>6.567609854079512</v>
      </c>
      <c r="O43">
        <f t="shared" si="1"/>
        <v>0.17124443924878893</v>
      </c>
      <c r="P43">
        <f t="shared" si="5"/>
        <v>0.6048749999999995</v>
      </c>
      <c r="Q43">
        <f t="shared" si="6"/>
        <v>7.0282689087186245</v>
      </c>
      <c r="R43">
        <f t="shared" si="7"/>
        <v>8.6063155501868632E-2</v>
      </c>
      <c r="S43">
        <v>18</v>
      </c>
      <c r="T43">
        <f t="shared" si="2"/>
        <v>-1.9843333333333335</v>
      </c>
      <c r="U43">
        <f t="shared" si="3"/>
        <v>8.1205017683451679</v>
      </c>
      <c r="V43">
        <f t="shared" si="4"/>
        <v>-0.24436092620144947</v>
      </c>
    </row>
    <row r="44" spans="1:22" x14ac:dyDescent="0.25">
      <c r="A44">
        <v>193001</v>
      </c>
      <c r="B44">
        <v>9.36</v>
      </c>
      <c r="C44">
        <v>17.16</v>
      </c>
      <c r="D44">
        <v>14.36</v>
      </c>
      <c r="E44">
        <v>4.51</v>
      </c>
      <c r="F44">
        <v>9.6999999999999993</v>
      </c>
      <c r="G44">
        <v>3.66</v>
      </c>
      <c r="H44">
        <v>9.14</v>
      </c>
      <c r="I44">
        <v>2.39</v>
      </c>
      <c r="J44">
        <v>5.52</v>
      </c>
      <c r="K44">
        <v>9.77</v>
      </c>
      <c r="L44">
        <f t="shared" si="0"/>
        <v>8.5569999999999986</v>
      </c>
      <c r="M44">
        <f>AVERAGE($L$14:L44)</f>
        <v>1.3644193548387096</v>
      </c>
      <c r="N44">
        <f>_xlfn.STDEV.S($L$14:L44)</f>
        <v>6.593757486058025</v>
      </c>
      <c r="O44">
        <f t="shared" si="1"/>
        <v>0.20692592315135425</v>
      </c>
      <c r="P44">
        <f t="shared" si="5"/>
        <v>0.86004166666666648</v>
      </c>
      <c r="Q44">
        <f t="shared" si="6"/>
        <v>7.2064360695336331</v>
      </c>
      <c r="R44">
        <f t="shared" si="7"/>
        <v>0.11934355045521473</v>
      </c>
      <c r="S44">
        <v>19</v>
      </c>
      <c r="T44">
        <f t="shared" si="2"/>
        <v>-1.6351666666666667</v>
      </c>
      <c r="U44">
        <f t="shared" si="3"/>
        <v>8.4996540232618596</v>
      </c>
      <c r="V44">
        <f t="shared" si="4"/>
        <v>-0.1923803795062177</v>
      </c>
    </row>
    <row r="45" spans="1:22" x14ac:dyDescent="0.25">
      <c r="A45">
        <v>193002</v>
      </c>
      <c r="B45">
        <v>3.54</v>
      </c>
      <c r="C45">
        <v>4.99</v>
      </c>
      <c r="D45">
        <v>4.42</v>
      </c>
      <c r="E45">
        <v>-3.15</v>
      </c>
      <c r="F45">
        <v>7.29</v>
      </c>
      <c r="G45">
        <v>5.48</v>
      </c>
      <c r="H45">
        <v>-1.55</v>
      </c>
      <c r="I45">
        <v>5.5</v>
      </c>
      <c r="J45">
        <v>9.11</v>
      </c>
      <c r="K45">
        <v>4.3499999999999996</v>
      </c>
      <c r="L45">
        <f t="shared" si="0"/>
        <v>3.9979999999999998</v>
      </c>
      <c r="M45">
        <f>AVERAGE($L$14:L45)</f>
        <v>1.4467187499999998</v>
      </c>
      <c r="N45">
        <f>_xlfn.STDEV.S($L$14:L45)</f>
        <v>6.5032203895051728</v>
      </c>
      <c r="O45">
        <f t="shared" si="1"/>
        <v>0.22246189785213169</v>
      </c>
      <c r="P45">
        <f t="shared" si="5"/>
        <v>1.1011666666666666</v>
      </c>
      <c r="Q45">
        <f t="shared" si="6"/>
        <v>7.2107605259305929</v>
      </c>
      <c r="R45">
        <f t="shared" si="7"/>
        <v>0.15271158468052914</v>
      </c>
      <c r="S45">
        <v>20</v>
      </c>
      <c r="T45">
        <f t="shared" si="2"/>
        <v>-1.3283333333333336</v>
      </c>
      <c r="U45">
        <f t="shared" si="3"/>
        <v>8.641764648636542</v>
      </c>
      <c r="V45">
        <f t="shared" si="4"/>
        <v>-0.15371088977098121</v>
      </c>
    </row>
    <row r="46" spans="1:22" x14ac:dyDescent="0.25">
      <c r="A46">
        <v>193003</v>
      </c>
      <c r="B46">
        <v>7.67</v>
      </c>
      <c r="C46">
        <v>16.760000000000002</v>
      </c>
      <c r="D46">
        <v>10.79</v>
      </c>
      <c r="E46">
        <v>24.92</v>
      </c>
      <c r="F46">
        <v>11.39</v>
      </c>
      <c r="G46">
        <v>3.85</v>
      </c>
      <c r="H46">
        <v>2.27</v>
      </c>
      <c r="I46">
        <v>7.68</v>
      </c>
      <c r="J46">
        <v>10.6</v>
      </c>
      <c r="K46">
        <v>7.05</v>
      </c>
      <c r="L46">
        <f t="shared" si="0"/>
        <v>10.297999999999998</v>
      </c>
      <c r="M46">
        <f>AVERAGE($L$14:L46)</f>
        <v>1.7149393939393935</v>
      </c>
      <c r="N46">
        <f>_xlfn.STDEV.S($L$14:L46)</f>
        <v>6.5836426606941636</v>
      </c>
      <c r="O46">
        <f t="shared" si="1"/>
        <v>0.26048488387408536</v>
      </c>
      <c r="P46">
        <f t="shared" si="5"/>
        <v>1.2132499999999997</v>
      </c>
      <c r="Q46">
        <f t="shared" si="6"/>
        <v>7.3361164601845914</v>
      </c>
      <c r="R46">
        <f t="shared" si="7"/>
        <v>0.16538041708916271</v>
      </c>
      <c r="S46">
        <v>21</v>
      </c>
      <c r="T46">
        <f t="shared" si="2"/>
        <v>-0.40716666666666707</v>
      </c>
      <c r="U46">
        <f t="shared" si="3"/>
        <v>9.274317145491171</v>
      </c>
      <c r="V46">
        <f t="shared" si="4"/>
        <v>-4.3902603316149952E-2</v>
      </c>
    </row>
    <row r="47" spans="1:22" x14ac:dyDescent="0.25">
      <c r="A47">
        <v>193004</v>
      </c>
      <c r="B47">
        <v>-4.88</v>
      </c>
      <c r="C47">
        <v>-11.2</v>
      </c>
      <c r="D47">
        <v>-8.52</v>
      </c>
      <c r="E47">
        <v>1.67</v>
      </c>
      <c r="F47">
        <v>-0.97</v>
      </c>
      <c r="G47">
        <v>0.53</v>
      </c>
      <c r="H47">
        <v>2.2799999999999998</v>
      </c>
      <c r="I47">
        <v>-3.32</v>
      </c>
      <c r="J47">
        <v>1.34</v>
      </c>
      <c r="K47">
        <v>-5.66</v>
      </c>
      <c r="L47">
        <f t="shared" si="0"/>
        <v>-2.8729999999999998</v>
      </c>
      <c r="M47">
        <f>AVERAGE($L$14:L47)</f>
        <v>1.5799999999999998</v>
      </c>
      <c r="N47">
        <f>_xlfn.STDEV.S($L$14:L47)</f>
        <v>6.5306951599908007</v>
      </c>
      <c r="O47">
        <f t="shared" si="1"/>
        <v>0.24193442831011353</v>
      </c>
      <c r="P47">
        <f t="shared" si="5"/>
        <v>0.77062499999999978</v>
      </c>
      <c r="Q47">
        <f t="shared" si="6"/>
        <v>7.2444708800244157</v>
      </c>
      <c r="R47">
        <f t="shared" si="7"/>
        <v>0.10637422839601539</v>
      </c>
      <c r="S47">
        <v>22</v>
      </c>
      <c r="T47">
        <f t="shared" si="2"/>
        <v>-0.76175000000000004</v>
      </c>
      <c r="U47">
        <f t="shared" si="3"/>
        <v>9.2810315269664638</v>
      </c>
      <c r="V47">
        <f t="shared" si="4"/>
        <v>-8.2076006076124225E-2</v>
      </c>
    </row>
    <row r="48" spans="1:22" x14ac:dyDescent="0.25">
      <c r="A48">
        <v>193005</v>
      </c>
      <c r="B48">
        <v>-2.67</v>
      </c>
      <c r="C48">
        <v>-6.39</v>
      </c>
      <c r="D48">
        <v>-3.89</v>
      </c>
      <c r="E48">
        <v>-5.89</v>
      </c>
      <c r="F48">
        <v>-6.99</v>
      </c>
      <c r="G48">
        <v>-2.33</v>
      </c>
      <c r="H48">
        <v>-2.87</v>
      </c>
      <c r="I48">
        <v>-1.81</v>
      </c>
      <c r="J48">
        <v>-1.91</v>
      </c>
      <c r="K48">
        <v>-3.35</v>
      </c>
      <c r="L48">
        <f t="shared" si="0"/>
        <v>-3.8099999999999996</v>
      </c>
      <c r="M48">
        <f>AVERAGE($L$14:L48)</f>
        <v>1.4259999999999997</v>
      </c>
      <c r="N48">
        <f>_xlfn.STDEV.S($L$14:L48)</f>
        <v>6.4981249693774794</v>
      </c>
      <c r="O48">
        <f t="shared" si="1"/>
        <v>0.2194479187027101</v>
      </c>
      <c r="P48">
        <f t="shared" si="5"/>
        <v>0.40804166666666636</v>
      </c>
      <c r="Q48">
        <f t="shared" si="6"/>
        <v>7.2469946843301978</v>
      </c>
      <c r="R48">
        <f t="shared" si="7"/>
        <v>5.6304949077574704E-2</v>
      </c>
      <c r="S48">
        <v>23</v>
      </c>
      <c r="T48">
        <f t="shared" si="2"/>
        <v>-0.46141666666666675</v>
      </c>
      <c r="U48">
        <f t="shared" si="3"/>
        <v>9.1027967975715463</v>
      </c>
      <c r="V48">
        <f t="shared" si="4"/>
        <v>-5.0689549259164392E-2</v>
      </c>
    </row>
    <row r="49" spans="1:22" x14ac:dyDescent="0.25">
      <c r="A49">
        <v>193006</v>
      </c>
      <c r="B49">
        <v>-14.86</v>
      </c>
      <c r="C49">
        <v>-27.64</v>
      </c>
      <c r="D49">
        <v>-19.149999999999999</v>
      </c>
      <c r="E49">
        <v>-17.68</v>
      </c>
      <c r="F49">
        <v>-24.82</v>
      </c>
      <c r="G49">
        <v>-10.33</v>
      </c>
      <c r="H49">
        <v>-17.88</v>
      </c>
      <c r="I49">
        <v>-14.01</v>
      </c>
      <c r="J49">
        <v>-17.75</v>
      </c>
      <c r="K49">
        <v>-16.670000000000002</v>
      </c>
      <c r="L49">
        <f t="shared" si="0"/>
        <v>-18.079000000000001</v>
      </c>
      <c r="M49">
        <f>AVERAGE($L$14:L49)</f>
        <v>0.88419444444444417</v>
      </c>
      <c r="N49">
        <f>_xlfn.STDEV.S($L$14:L49)</f>
        <v>7.1824159557290406</v>
      </c>
      <c r="O49">
        <f t="shared" si="1"/>
        <v>0.12310543553790812</v>
      </c>
      <c r="P49">
        <f t="shared" si="5"/>
        <v>-9.6416666666666664E-2</v>
      </c>
      <c r="Q49">
        <f t="shared" si="6"/>
        <v>8.0835144526249891</v>
      </c>
      <c r="R49">
        <f t="shared" si="7"/>
        <v>-1.1927567796375613E-2</v>
      </c>
      <c r="S49">
        <v>24</v>
      </c>
      <c r="T49">
        <f t="shared" si="2"/>
        <v>-2.6858333333333335</v>
      </c>
      <c r="U49">
        <f t="shared" si="3"/>
        <v>9.9091771315403587</v>
      </c>
      <c r="V49">
        <f t="shared" si="4"/>
        <v>-0.27104504215435565</v>
      </c>
    </row>
    <row r="50" spans="1:22" x14ac:dyDescent="0.25">
      <c r="A50">
        <v>193007</v>
      </c>
      <c r="B50">
        <v>2.09</v>
      </c>
      <c r="C50">
        <v>8.9600000000000009</v>
      </c>
      <c r="D50">
        <v>4.6500000000000004</v>
      </c>
      <c r="E50">
        <v>2.5</v>
      </c>
      <c r="F50">
        <v>6.56</v>
      </c>
      <c r="G50">
        <v>4.88</v>
      </c>
      <c r="H50">
        <v>0.91</v>
      </c>
      <c r="I50">
        <v>8.9700000000000006</v>
      </c>
      <c r="J50">
        <v>3.95</v>
      </c>
      <c r="K50">
        <v>3.12</v>
      </c>
      <c r="L50">
        <f t="shared" si="0"/>
        <v>4.6590000000000007</v>
      </c>
      <c r="M50">
        <f>AVERAGE($L$14:L50)</f>
        <v>0.98621621621621591</v>
      </c>
      <c r="N50">
        <f>_xlfn.STDEV.S($L$14:L50)</f>
        <v>7.1090953250635796</v>
      </c>
      <c r="O50">
        <f t="shared" si="1"/>
        <v>0.13872598004689096</v>
      </c>
      <c r="P50">
        <f t="shared" si="5"/>
        <v>8.6458333333333234E-2</v>
      </c>
      <c r="Q50">
        <f t="shared" si="6"/>
        <v>8.1416022991907688</v>
      </c>
      <c r="R50">
        <f t="shared" si="7"/>
        <v>1.0619326535014701E-2</v>
      </c>
      <c r="S50">
        <v>25</v>
      </c>
      <c r="T50">
        <f t="shared" si="2"/>
        <v>-2.5820000000000003</v>
      </c>
      <c r="U50">
        <f t="shared" si="3"/>
        <v>9.9851304812342185</v>
      </c>
      <c r="V50">
        <f t="shared" si="4"/>
        <v>-0.25858450271156103</v>
      </c>
    </row>
    <row r="51" spans="1:22" x14ac:dyDescent="0.25">
      <c r="A51">
        <v>193008</v>
      </c>
      <c r="B51">
        <v>-0.75</v>
      </c>
      <c r="C51">
        <v>-5.44</v>
      </c>
      <c r="D51">
        <v>-2.61</v>
      </c>
      <c r="E51">
        <v>-4.67</v>
      </c>
      <c r="F51">
        <v>0.36</v>
      </c>
      <c r="G51">
        <v>1.49</v>
      </c>
      <c r="H51">
        <v>0.71</v>
      </c>
      <c r="I51">
        <v>1.1399999999999999</v>
      </c>
      <c r="J51">
        <v>1.17</v>
      </c>
      <c r="K51">
        <v>-1.71</v>
      </c>
      <c r="L51">
        <f t="shared" si="0"/>
        <v>-1.0309999999999999</v>
      </c>
      <c r="M51">
        <f>AVERAGE($L$14:L51)</f>
        <v>0.93313157894736809</v>
      </c>
      <c r="N51">
        <f>_xlfn.STDEV.S($L$14:L51)</f>
        <v>7.0199995887081297</v>
      </c>
      <c r="O51">
        <f t="shared" si="1"/>
        <v>0.13292473413365108</v>
      </c>
      <c r="P51">
        <f t="shared" si="5"/>
        <v>-0.20316666666666683</v>
      </c>
      <c r="Q51">
        <f t="shared" si="6"/>
        <v>8.048159782463193</v>
      </c>
      <c r="R51">
        <f t="shared" si="7"/>
        <v>-2.5243865946767561E-2</v>
      </c>
      <c r="S51">
        <v>26</v>
      </c>
      <c r="T51">
        <f t="shared" si="2"/>
        <v>-2.9483333333333341</v>
      </c>
      <c r="U51">
        <f t="shared" si="3"/>
        <v>9.8264926169775944</v>
      </c>
      <c r="V51">
        <f t="shared" si="4"/>
        <v>-0.30003923559046791</v>
      </c>
    </row>
    <row r="52" spans="1:22" x14ac:dyDescent="0.25">
      <c r="A52">
        <v>193009</v>
      </c>
      <c r="B52">
        <v>-12.69</v>
      </c>
      <c r="C52">
        <v>-19.95</v>
      </c>
      <c r="D52">
        <v>-16.190000000000001</v>
      </c>
      <c r="E52">
        <v>-17.440000000000001</v>
      </c>
      <c r="F52">
        <v>-21.56</v>
      </c>
      <c r="G52">
        <v>-5.65</v>
      </c>
      <c r="H52">
        <v>-10.49</v>
      </c>
      <c r="I52">
        <v>-5.74</v>
      </c>
      <c r="J52">
        <v>-11.88</v>
      </c>
      <c r="K52">
        <v>-15.2</v>
      </c>
      <c r="L52">
        <f t="shared" si="0"/>
        <v>-13.678999999999998</v>
      </c>
      <c r="M52">
        <f>AVERAGE($L$14:L52)</f>
        <v>0.55846153846153823</v>
      </c>
      <c r="N52">
        <f>_xlfn.STDEV.S($L$14:L52)</f>
        <v>7.3115162364665078</v>
      </c>
      <c r="O52">
        <f t="shared" si="1"/>
        <v>7.6381084360612764E-2</v>
      </c>
      <c r="P52">
        <f t="shared" si="5"/>
        <v>-0.94512500000000033</v>
      </c>
      <c r="Q52">
        <f t="shared" si="6"/>
        <v>8.4426535407881467</v>
      </c>
      <c r="R52">
        <f t="shared" si="7"/>
        <v>-0.11194643904714466</v>
      </c>
      <c r="S52">
        <v>27</v>
      </c>
      <c r="T52">
        <f t="shared" si="2"/>
        <v>-3.7689166666666671</v>
      </c>
      <c r="U52">
        <f t="shared" si="3"/>
        <v>10.306421585667605</v>
      </c>
      <c r="V52">
        <f t="shared" si="4"/>
        <v>-0.36568625059039178</v>
      </c>
    </row>
    <row r="53" spans="1:22" x14ac:dyDescent="0.25">
      <c r="A53">
        <v>193010</v>
      </c>
      <c r="B53">
        <v>-3.58</v>
      </c>
      <c r="C53">
        <v>-15.49</v>
      </c>
      <c r="D53">
        <v>-10.54</v>
      </c>
      <c r="E53">
        <v>-12.93</v>
      </c>
      <c r="F53">
        <v>-15.43</v>
      </c>
      <c r="G53">
        <v>-3.02</v>
      </c>
      <c r="H53">
        <v>-11.81</v>
      </c>
      <c r="I53">
        <v>-5.24</v>
      </c>
      <c r="J53">
        <v>-9.69</v>
      </c>
      <c r="K53">
        <v>-9.32</v>
      </c>
      <c r="L53">
        <f t="shared" si="0"/>
        <v>-9.7049999999999983</v>
      </c>
      <c r="M53">
        <f>AVERAGE($L$14:L53)</f>
        <v>0.30187499999999978</v>
      </c>
      <c r="N53">
        <f>_xlfn.STDEV.S($L$14:L53)</f>
        <v>7.3973651310051114</v>
      </c>
      <c r="O53">
        <f t="shared" si="1"/>
        <v>4.0808449313219551E-2</v>
      </c>
      <c r="P53">
        <f t="shared" si="5"/>
        <v>-1.4290000000000003</v>
      </c>
      <c r="Q53">
        <f t="shared" si="6"/>
        <v>8.6032830437243426</v>
      </c>
      <c r="R53">
        <f t="shared" si="7"/>
        <v>-0.16609938237965832</v>
      </c>
      <c r="S53">
        <v>28</v>
      </c>
      <c r="T53">
        <f t="shared" si="2"/>
        <v>-2.8349999999999995</v>
      </c>
      <c r="U53">
        <f t="shared" si="3"/>
        <v>9.0419776597821766</v>
      </c>
      <c r="V53">
        <f t="shared" si="4"/>
        <v>-0.31353760279787013</v>
      </c>
    </row>
    <row r="54" spans="1:22" x14ac:dyDescent="0.25">
      <c r="A54">
        <v>193011</v>
      </c>
      <c r="B54">
        <v>-1.27</v>
      </c>
      <c r="C54">
        <v>6.37</v>
      </c>
      <c r="D54">
        <v>-2.4300000000000002</v>
      </c>
      <c r="E54">
        <v>-6.57</v>
      </c>
      <c r="F54">
        <v>-0.66</v>
      </c>
      <c r="G54">
        <v>-2.39</v>
      </c>
      <c r="H54">
        <v>-1.61</v>
      </c>
      <c r="I54">
        <v>-2.67</v>
      </c>
      <c r="J54">
        <v>-6.29</v>
      </c>
      <c r="K54">
        <v>-4.4400000000000004</v>
      </c>
      <c r="L54">
        <f t="shared" si="0"/>
        <v>-2.1960000000000002</v>
      </c>
      <c r="M54">
        <f>AVERAGE($L$14:L54)</f>
        <v>0.24095121951219495</v>
      </c>
      <c r="N54">
        <f>_xlfn.STDEV.S($L$14:L54)</f>
        <v>7.3147225236204951</v>
      </c>
      <c r="O54">
        <f t="shared" si="1"/>
        <v>3.2940582330241795E-2</v>
      </c>
      <c r="P54">
        <f t="shared" si="5"/>
        <v>-1.9951666666666668</v>
      </c>
      <c r="Q54">
        <f t="shared" si="6"/>
        <v>8.158474376066124</v>
      </c>
      <c r="R54">
        <f t="shared" si="7"/>
        <v>-0.24455144120078756</v>
      </c>
      <c r="S54">
        <v>29</v>
      </c>
      <c r="T54">
        <f t="shared" si="2"/>
        <v>-2.0084166666666667</v>
      </c>
      <c r="U54">
        <f t="shared" si="3"/>
        <v>8.5568792150827466</v>
      </c>
      <c r="V54">
        <f t="shared" si="4"/>
        <v>-0.23471368663548969</v>
      </c>
    </row>
    <row r="55" spans="1:22" x14ac:dyDescent="0.25">
      <c r="A55">
        <v>193012</v>
      </c>
      <c r="B55">
        <v>-12.13</v>
      </c>
      <c r="C55">
        <v>-10.5</v>
      </c>
      <c r="D55">
        <v>-14.68</v>
      </c>
      <c r="E55">
        <v>-19.39</v>
      </c>
      <c r="F55">
        <v>-12.84</v>
      </c>
      <c r="G55">
        <v>-2.54</v>
      </c>
      <c r="H55">
        <v>-16.11</v>
      </c>
      <c r="I55">
        <v>-9.73</v>
      </c>
      <c r="J55">
        <v>-4.63</v>
      </c>
      <c r="K55">
        <v>-14.36</v>
      </c>
      <c r="L55">
        <f t="shared" si="0"/>
        <v>-11.691000000000001</v>
      </c>
      <c r="M55">
        <f>AVERAGE($L$14:L55)</f>
        <v>-4.3142857142857337E-2</v>
      </c>
      <c r="N55">
        <f>_xlfn.STDEV.S($L$14:L55)</f>
        <v>7.4558673689247268</v>
      </c>
      <c r="O55">
        <f t="shared" si="1"/>
        <v>-5.7864303384301393E-3</v>
      </c>
      <c r="P55">
        <f t="shared" si="5"/>
        <v>-2.4735</v>
      </c>
      <c r="Q55">
        <f t="shared" si="6"/>
        <v>8.3827744239886517</v>
      </c>
      <c r="R55">
        <f t="shared" si="7"/>
        <v>-0.29506937380083659</v>
      </c>
      <c r="S55">
        <v>30</v>
      </c>
      <c r="T55">
        <f t="shared" si="2"/>
        <v>-2.9626666666666672</v>
      </c>
      <c r="U55">
        <f t="shared" si="3"/>
        <v>8.9702539067472955</v>
      </c>
      <c r="V55">
        <f t="shared" si="4"/>
        <v>-0.33027679009600747</v>
      </c>
    </row>
    <row r="56" spans="1:22" x14ac:dyDescent="0.25">
      <c r="A56">
        <v>193101</v>
      </c>
      <c r="B56">
        <v>15.34</v>
      </c>
      <c r="C56">
        <v>14.44</v>
      </c>
      <c r="D56">
        <v>11.75</v>
      </c>
      <c r="E56">
        <v>18.09</v>
      </c>
      <c r="F56">
        <v>15.11</v>
      </c>
      <c r="G56">
        <v>4.3899999999999997</v>
      </c>
      <c r="H56">
        <v>9.99</v>
      </c>
      <c r="I56">
        <v>7.99</v>
      </c>
      <c r="J56">
        <v>5.21</v>
      </c>
      <c r="K56">
        <v>18.920000000000002</v>
      </c>
      <c r="L56">
        <f t="shared" si="0"/>
        <v>12.122999999999999</v>
      </c>
      <c r="M56">
        <f>AVERAGE($L$14:L56)</f>
        <v>0.23979069767441841</v>
      </c>
      <c r="N56">
        <f>_xlfn.STDEV.S($L$14:L56)</f>
        <v>7.5966175259849633</v>
      </c>
      <c r="O56">
        <f t="shared" si="1"/>
        <v>3.1565456185491926E-2</v>
      </c>
      <c r="P56">
        <f t="shared" si="5"/>
        <v>-2.1503333333333332</v>
      </c>
      <c r="Q56">
        <f t="shared" si="6"/>
        <v>8.7972074455806535</v>
      </c>
      <c r="R56">
        <f t="shared" si="7"/>
        <v>-0.24443362812975045</v>
      </c>
      <c r="S56">
        <v>31</v>
      </c>
      <c r="T56">
        <f t="shared" si="2"/>
        <v>-2.6655000000000002</v>
      </c>
      <c r="U56">
        <f t="shared" si="3"/>
        <v>9.4336676035646612</v>
      </c>
      <c r="V56">
        <f t="shared" si="4"/>
        <v>-0.28255182522996664</v>
      </c>
    </row>
    <row r="57" spans="1:22" x14ac:dyDescent="0.25">
      <c r="A57">
        <v>193102</v>
      </c>
      <c r="B57">
        <v>13.34</v>
      </c>
      <c r="C57">
        <v>22.95</v>
      </c>
      <c r="D57">
        <v>17.059999999999999</v>
      </c>
      <c r="E57">
        <v>14.37</v>
      </c>
      <c r="F57">
        <v>23.64</v>
      </c>
      <c r="G57">
        <v>6.01</v>
      </c>
      <c r="H57">
        <v>17.059999999999999</v>
      </c>
      <c r="I57">
        <v>16.190000000000001</v>
      </c>
      <c r="J57">
        <v>15.43</v>
      </c>
      <c r="K57">
        <v>11.64</v>
      </c>
      <c r="L57">
        <f t="shared" si="0"/>
        <v>15.769</v>
      </c>
      <c r="M57">
        <f>AVERAGE($L$14:L57)</f>
        <v>0.59272727272727255</v>
      </c>
      <c r="N57">
        <f>_xlfn.STDEV.S($L$14:L57)</f>
        <v>7.864309465283684</v>
      </c>
      <c r="O57">
        <f t="shared" si="1"/>
        <v>7.536927117934715E-2</v>
      </c>
      <c r="P57">
        <f t="shared" si="5"/>
        <v>-1.5064583333333335</v>
      </c>
      <c r="Q57">
        <f t="shared" si="6"/>
        <v>9.521279736688518</v>
      </c>
      <c r="R57">
        <f t="shared" si="7"/>
        <v>-0.15822015264696726</v>
      </c>
      <c r="S57">
        <v>32</v>
      </c>
      <c r="T57">
        <f t="shared" si="2"/>
        <v>-1.6845833333333335</v>
      </c>
      <c r="U57">
        <f t="shared" si="3"/>
        <v>10.714548804468311</v>
      </c>
      <c r="V57">
        <f t="shared" si="4"/>
        <v>-0.15722391713133158</v>
      </c>
    </row>
    <row r="58" spans="1:22" x14ac:dyDescent="0.25">
      <c r="A58">
        <v>193103</v>
      </c>
      <c r="B58">
        <v>-0.55000000000000004</v>
      </c>
      <c r="C58">
        <v>-5.0599999999999996</v>
      </c>
      <c r="D58">
        <v>-7.82</v>
      </c>
      <c r="E58">
        <v>-12.79</v>
      </c>
      <c r="F58">
        <v>-11.27</v>
      </c>
      <c r="G58">
        <v>-1</v>
      </c>
      <c r="H58">
        <v>-1.26</v>
      </c>
      <c r="I58">
        <v>0.65</v>
      </c>
      <c r="J58">
        <v>-4.4800000000000004</v>
      </c>
      <c r="K58">
        <v>-9.11</v>
      </c>
      <c r="L58">
        <f t="shared" si="0"/>
        <v>-5.2690000000000001</v>
      </c>
      <c r="M58">
        <f>AVERAGE($L$14:L58)</f>
        <v>0.46246666666666653</v>
      </c>
      <c r="N58">
        <f>_xlfn.STDEV.S($L$14:L58)</f>
        <v>7.8233812139114018</v>
      </c>
      <c r="O58">
        <f t="shared" si="1"/>
        <v>5.9113400462234442E-2</v>
      </c>
      <c r="P58">
        <f t="shared" si="5"/>
        <v>-1.6944999999999999</v>
      </c>
      <c r="Q58">
        <f t="shared" si="6"/>
        <v>9.5503347539781824</v>
      </c>
      <c r="R58">
        <f t="shared" si="7"/>
        <v>-0.17742833561872348</v>
      </c>
      <c r="S58">
        <v>33</v>
      </c>
      <c r="T58">
        <f t="shared" si="2"/>
        <v>-2.9818333333333338</v>
      </c>
      <c r="U58">
        <f t="shared" si="3"/>
        <v>10.05389370825899</v>
      </c>
      <c r="V58">
        <f t="shared" si="4"/>
        <v>-0.29658492717939139</v>
      </c>
    </row>
    <row r="59" spans="1:22" x14ac:dyDescent="0.25">
      <c r="A59">
        <v>193104</v>
      </c>
      <c r="B59">
        <v>-14.1</v>
      </c>
      <c r="C59">
        <v>-20.309999999999999</v>
      </c>
      <c r="D59">
        <v>-17.47</v>
      </c>
      <c r="E59">
        <v>-17.66</v>
      </c>
      <c r="F59">
        <v>-16.350000000000001</v>
      </c>
      <c r="G59">
        <v>-7.46</v>
      </c>
      <c r="H59">
        <v>-10.210000000000001</v>
      </c>
      <c r="I59">
        <v>-11.43</v>
      </c>
      <c r="J59">
        <v>-9.9600000000000009</v>
      </c>
      <c r="K59">
        <v>-14.15</v>
      </c>
      <c r="L59">
        <f t="shared" si="0"/>
        <v>-13.91</v>
      </c>
      <c r="M59">
        <f>AVERAGE($L$14:L59)</f>
        <v>0.15002173913043462</v>
      </c>
      <c r="N59">
        <f>_xlfn.STDEV.S($L$14:L59)</f>
        <v>8.0209588135338166</v>
      </c>
      <c r="O59">
        <f t="shared" si="1"/>
        <v>1.870371642817838E-2</v>
      </c>
      <c r="P59">
        <f t="shared" si="5"/>
        <v>-2.331666666666667</v>
      </c>
      <c r="Q59">
        <f t="shared" si="6"/>
        <v>9.8418242285120883</v>
      </c>
      <c r="R59">
        <f t="shared" si="7"/>
        <v>-0.23691407329870331</v>
      </c>
      <c r="S59">
        <v>34</v>
      </c>
      <c r="T59">
        <f t="shared" si="2"/>
        <v>-3.9015833333333334</v>
      </c>
      <c r="U59">
        <f t="shared" si="3"/>
        <v>10.536302037659507</v>
      </c>
      <c r="V59">
        <f t="shared" si="4"/>
        <v>-0.37029911627324763</v>
      </c>
    </row>
    <row r="60" spans="1:22" x14ac:dyDescent="0.25">
      <c r="A60">
        <v>193105</v>
      </c>
      <c r="B60">
        <v>-9.66</v>
      </c>
      <c r="C60">
        <v>-17.07</v>
      </c>
      <c r="D60">
        <v>-16.41</v>
      </c>
      <c r="E60">
        <v>-17.41</v>
      </c>
      <c r="F60">
        <v>-11.98</v>
      </c>
      <c r="G60">
        <v>-8.23</v>
      </c>
      <c r="H60">
        <v>-9.48</v>
      </c>
      <c r="I60">
        <v>-15.91</v>
      </c>
      <c r="J60">
        <v>-11.67</v>
      </c>
      <c r="K60">
        <v>-16.309999999999999</v>
      </c>
      <c r="L60">
        <f t="shared" si="0"/>
        <v>-13.413</v>
      </c>
      <c r="M60">
        <f>AVERAGE($L$14:L60)</f>
        <v>-0.13855319148936188</v>
      </c>
      <c r="N60">
        <f>_xlfn.STDEV.S($L$14:L60)</f>
        <v>8.176253691419868</v>
      </c>
      <c r="O60">
        <f t="shared" si="1"/>
        <v>-1.6945803875283261E-2</v>
      </c>
      <c r="P60">
        <f t="shared" si="5"/>
        <v>-2.5816250000000003</v>
      </c>
      <c r="Q60">
        <f t="shared" si="6"/>
        <v>10.050483292781411</v>
      </c>
      <c r="R60">
        <f t="shared" si="7"/>
        <v>-0.25686575707799131</v>
      </c>
      <c r="S60">
        <v>35</v>
      </c>
      <c r="T60">
        <f t="shared" si="2"/>
        <v>-4.7018333333333331</v>
      </c>
      <c r="U60">
        <f t="shared" si="3"/>
        <v>10.887541360600558</v>
      </c>
      <c r="V60">
        <f t="shared" si="4"/>
        <v>-0.431854463519942</v>
      </c>
    </row>
    <row r="61" spans="1:22" x14ac:dyDescent="0.25">
      <c r="A61">
        <v>193106</v>
      </c>
      <c r="B61">
        <v>15.19</v>
      </c>
      <c r="C61">
        <v>19.09</v>
      </c>
      <c r="D61">
        <v>21.58</v>
      </c>
      <c r="E61">
        <v>21.21</v>
      </c>
      <c r="F61">
        <v>16.41</v>
      </c>
      <c r="G61">
        <v>10.64</v>
      </c>
      <c r="H61">
        <v>7.11</v>
      </c>
      <c r="I61">
        <v>12.23</v>
      </c>
      <c r="J61">
        <v>10.11</v>
      </c>
      <c r="K61">
        <v>22.86</v>
      </c>
      <c r="L61">
        <f t="shared" si="0"/>
        <v>15.643000000000001</v>
      </c>
      <c r="M61">
        <f>AVERAGE($L$14:L61)</f>
        <v>0.19022916666666653</v>
      </c>
      <c r="N61">
        <f>_xlfn.STDEV.S($L$14:L61)</f>
        <v>8.4034193249308089</v>
      </c>
      <c r="O61">
        <f t="shared" si="1"/>
        <v>2.2637114644785718E-2</v>
      </c>
      <c r="P61">
        <f t="shared" si="5"/>
        <v>-2.2887500000000003</v>
      </c>
      <c r="Q61">
        <f t="shared" si="6"/>
        <v>10.483977942555965</v>
      </c>
      <c r="R61">
        <f t="shared" si="7"/>
        <v>-0.21830931088758179</v>
      </c>
      <c r="S61">
        <v>36</v>
      </c>
      <c r="T61">
        <f t="shared" si="2"/>
        <v>-1.8916666666666668</v>
      </c>
      <c r="U61">
        <f t="shared" si="3"/>
        <v>11.457920407325496</v>
      </c>
      <c r="V61">
        <f t="shared" si="4"/>
        <v>-0.16509685871593685</v>
      </c>
    </row>
    <row r="62" spans="1:22" x14ac:dyDescent="0.25">
      <c r="A62">
        <v>193107</v>
      </c>
      <c r="B62">
        <v>-2.14</v>
      </c>
      <c r="C62">
        <v>-6.73</v>
      </c>
      <c r="D62">
        <v>-9.6199999999999992</v>
      </c>
      <c r="E62">
        <v>-6.82</v>
      </c>
      <c r="F62">
        <v>-9.92</v>
      </c>
      <c r="G62">
        <v>-0.96</v>
      </c>
      <c r="H62">
        <v>-3.66</v>
      </c>
      <c r="I62">
        <v>-3.3</v>
      </c>
      <c r="J62">
        <v>-2.66</v>
      </c>
      <c r="K62">
        <v>-9.0500000000000007</v>
      </c>
      <c r="L62">
        <f t="shared" si="0"/>
        <v>-5.4859999999999998</v>
      </c>
      <c r="M62">
        <f>AVERAGE($L$14:L62)</f>
        <v>7.4387755102040681E-2</v>
      </c>
      <c r="N62">
        <f>_xlfn.STDEV.S($L$14:L62)</f>
        <v>8.3548669494102032</v>
      </c>
      <c r="O62">
        <f t="shared" si="1"/>
        <v>8.9035236051594989E-3</v>
      </c>
      <c r="P62">
        <f t="shared" si="5"/>
        <v>-2.6595416666666667</v>
      </c>
      <c r="Q62">
        <f t="shared" si="6"/>
        <v>10.430786434893696</v>
      </c>
      <c r="R62">
        <f t="shared" si="7"/>
        <v>-0.25497038821251367</v>
      </c>
      <c r="S62">
        <v>37</v>
      </c>
      <c r="T62">
        <f t="shared" si="2"/>
        <v>-2.7370833333333331</v>
      </c>
      <c r="U62">
        <f t="shared" si="3"/>
        <v>11.303879410171403</v>
      </c>
      <c r="V62">
        <f t="shared" si="4"/>
        <v>-0.2421366359296494</v>
      </c>
    </row>
    <row r="63" spans="1:22" x14ac:dyDescent="0.25">
      <c r="A63">
        <v>193108</v>
      </c>
      <c r="B63">
        <v>-2.27</v>
      </c>
      <c r="C63">
        <v>-3.48</v>
      </c>
      <c r="D63">
        <v>-3.29</v>
      </c>
      <c r="E63">
        <v>8.7100000000000009</v>
      </c>
      <c r="F63">
        <v>-2.2999999999999998</v>
      </c>
      <c r="G63">
        <v>-0.2</v>
      </c>
      <c r="H63">
        <v>-0.14000000000000001</v>
      </c>
      <c r="I63">
        <v>-1.1000000000000001</v>
      </c>
      <c r="J63">
        <v>0.85</v>
      </c>
      <c r="K63">
        <v>-4.37</v>
      </c>
      <c r="L63">
        <f t="shared" si="0"/>
        <v>-0.75899999999999979</v>
      </c>
      <c r="M63">
        <f>AVERAGE($L$14:L63)</f>
        <v>5.7719999999999869E-2</v>
      </c>
      <c r="N63">
        <f>_xlfn.STDEV.S($L$14:L63)</f>
        <v>8.2700136071748496</v>
      </c>
      <c r="O63">
        <f t="shared" si="1"/>
        <v>6.9794322889533689E-3</v>
      </c>
      <c r="P63">
        <f t="shared" si="5"/>
        <v>-2.8313750000000009</v>
      </c>
      <c r="Q63">
        <f t="shared" si="6"/>
        <v>10.360960056290319</v>
      </c>
      <c r="R63">
        <f t="shared" si="7"/>
        <v>-0.27327342105532237</v>
      </c>
      <c r="S63">
        <v>38</v>
      </c>
      <c r="T63">
        <f t="shared" si="2"/>
        <v>-2.7144166666666667</v>
      </c>
      <c r="U63">
        <f t="shared" si="3"/>
        <v>11.307883472550815</v>
      </c>
      <c r="V63">
        <f t="shared" si="4"/>
        <v>-0.24004639535380293</v>
      </c>
    </row>
    <row r="64" spans="1:22" x14ac:dyDescent="0.25">
      <c r="A64">
        <v>193109</v>
      </c>
      <c r="B64">
        <v>-27.38</v>
      </c>
      <c r="C64">
        <v>-34.659999999999997</v>
      </c>
      <c r="D64">
        <v>-32.229999999999997</v>
      </c>
      <c r="E64">
        <v>-32.07</v>
      </c>
      <c r="F64">
        <v>-37.659999999999997</v>
      </c>
      <c r="G64">
        <v>-17.37</v>
      </c>
      <c r="H64">
        <v>-28.87</v>
      </c>
      <c r="I64">
        <v>-31.75</v>
      </c>
      <c r="J64">
        <v>-32.020000000000003</v>
      </c>
      <c r="K64">
        <v>-28.12</v>
      </c>
      <c r="L64">
        <f t="shared" si="0"/>
        <v>-30.213000000000001</v>
      </c>
      <c r="M64">
        <f>AVERAGE($L$14:L64)</f>
        <v>-0.53582352941176492</v>
      </c>
      <c r="N64">
        <f>_xlfn.STDEV.S($L$14:L64)</f>
        <v>9.219124283153759</v>
      </c>
      <c r="O64">
        <f t="shared" si="1"/>
        <v>-5.8120870589724351E-2</v>
      </c>
      <c r="P64">
        <f t="shared" si="5"/>
        <v>-3.9305833333333333</v>
      </c>
      <c r="Q64">
        <f t="shared" si="6"/>
        <v>11.774682249628231</v>
      </c>
      <c r="R64">
        <f t="shared" si="7"/>
        <v>-0.33381650986441147</v>
      </c>
      <c r="S64">
        <v>39</v>
      </c>
      <c r="T64">
        <f t="shared" si="2"/>
        <v>-4.0922499999999999</v>
      </c>
      <c r="U64">
        <f t="shared" si="3"/>
        <v>13.550308336813863</v>
      </c>
      <c r="V64">
        <f t="shared" si="4"/>
        <v>-0.30200419785888255</v>
      </c>
    </row>
    <row r="65" spans="1:22" x14ac:dyDescent="0.25">
      <c r="A65">
        <v>193110</v>
      </c>
      <c r="B65">
        <v>10.53</v>
      </c>
      <c r="C65">
        <v>13.24</v>
      </c>
      <c r="D65">
        <v>12.38</v>
      </c>
      <c r="E65">
        <v>10.84</v>
      </c>
      <c r="F65">
        <v>13.91</v>
      </c>
      <c r="G65">
        <v>0.98</v>
      </c>
      <c r="H65">
        <v>7.54</v>
      </c>
      <c r="I65">
        <v>13.21</v>
      </c>
      <c r="J65">
        <v>8</v>
      </c>
      <c r="K65">
        <v>4.8099999999999996</v>
      </c>
      <c r="L65">
        <f t="shared" si="0"/>
        <v>9.5440000000000005</v>
      </c>
      <c r="M65">
        <f>AVERAGE($L$14:L65)</f>
        <v>-0.34198076923076937</v>
      </c>
      <c r="N65">
        <f>_xlfn.STDEV.S($L$14:L65)</f>
        <v>9.2346975374110709</v>
      </c>
      <c r="O65">
        <f t="shared" si="1"/>
        <v>-3.7032157019258799E-2</v>
      </c>
      <c r="P65">
        <f t="shared" si="5"/>
        <v>-2.6615833333333332</v>
      </c>
      <c r="Q65">
        <f t="shared" si="6"/>
        <v>11.503004310468924</v>
      </c>
      <c r="R65">
        <f t="shared" si="7"/>
        <v>-0.23138158184562418</v>
      </c>
      <c r="S65">
        <v>40</v>
      </c>
      <c r="T65">
        <f t="shared" si="2"/>
        <v>-2.4881666666666669</v>
      </c>
      <c r="U65">
        <f t="shared" si="3"/>
        <v>13.958662242710101</v>
      </c>
      <c r="V65">
        <f t="shared" si="4"/>
        <v>-0.1782525161367888</v>
      </c>
    </row>
    <row r="66" spans="1:22" x14ac:dyDescent="0.25">
      <c r="A66">
        <v>193111</v>
      </c>
      <c r="B66">
        <v>-7.54</v>
      </c>
      <c r="C66">
        <v>-0.95</v>
      </c>
      <c r="D66">
        <v>-9.36</v>
      </c>
      <c r="E66">
        <v>-7.95</v>
      </c>
      <c r="F66">
        <v>-10.220000000000001</v>
      </c>
      <c r="G66">
        <v>-13.82</v>
      </c>
      <c r="H66">
        <v>-8.9700000000000006</v>
      </c>
      <c r="I66">
        <v>-9.0500000000000007</v>
      </c>
      <c r="J66">
        <v>-4.5199999999999996</v>
      </c>
      <c r="K66">
        <v>-13.74</v>
      </c>
      <c r="L66">
        <f t="shared" si="0"/>
        <v>-8.6119999999999983</v>
      </c>
      <c r="M66">
        <f>AVERAGE($L$14:L66)</f>
        <v>-0.49801886792452843</v>
      </c>
      <c r="N66">
        <f>_xlfn.STDEV.S($L$14:L66)</f>
        <v>9.2157519299432398</v>
      </c>
      <c r="O66">
        <f t="shared" si="1"/>
        <v>-5.4039960245283618E-2</v>
      </c>
      <c r="P66">
        <f t="shared" si="5"/>
        <v>-2.515625</v>
      </c>
      <c r="Q66">
        <f t="shared" si="6"/>
        <v>11.39959680374896</v>
      </c>
      <c r="R66">
        <f t="shared" si="7"/>
        <v>-0.22067666456174065</v>
      </c>
      <c r="S66">
        <v>41</v>
      </c>
      <c r="T66">
        <f t="shared" si="2"/>
        <v>-3.0228333333333328</v>
      </c>
      <c r="U66">
        <f t="shared" si="3"/>
        <v>14.068896447213771</v>
      </c>
      <c r="V66">
        <f t="shared" si="4"/>
        <v>-0.21485930646194926</v>
      </c>
    </row>
    <row r="67" spans="1:22" x14ac:dyDescent="0.25">
      <c r="A67">
        <v>193112</v>
      </c>
      <c r="B67">
        <v>-13.2</v>
      </c>
      <c r="C67">
        <v>-17.39</v>
      </c>
      <c r="D67">
        <v>-18.21</v>
      </c>
      <c r="E67">
        <v>-21.94</v>
      </c>
      <c r="F67">
        <v>-19.11</v>
      </c>
      <c r="G67">
        <v>-13.49</v>
      </c>
      <c r="H67">
        <v>-20.34</v>
      </c>
      <c r="I67">
        <v>-11.51</v>
      </c>
      <c r="J67">
        <v>-12.76</v>
      </c>
      <c r="K67">
        <v>-21.63</v>
      </c>
      <c r="L67">
        <f t="shared" si="0"/>
        <v>-16.957999999999998</v>
      </c>
      <c r="M67">
        <f>AVERAGE($L$14:L67)</f>
        <v>-0.80283333333333351</v>
      </c>
      <c r="N67">
        <f>_xlfn.STDEV.S($L$14:L67)</f>
        <v>9.3991951557285844</v>
      </c>
      <c r="O67">
        <f t="shared" si="1"/>
        <v>-8.5415114808423342E-2</v>
      </c>
      <c r="P67">
        <f t="shared" si="5"/>
        <v>-3.2122083333333333</v>
      </c>
      <c r="Q67">
        <f t="shared" si="6"/>
        <v>11.759597031616963</v>
      </c>
      <c r="R67">
        <f t="shared" si="7"/>
        <v>-0.27315632710006643</v>
      </c>
      <c r="S67">
        <v>42</v>
      </c>
      <c r="T67">
        <f t="shared" si="2"/>
        <v>-3.4617499999999999</v>
      </c>
      <c r="U67">
        <f t="shared" si="3"/>
        <v>14.441141676883381</v>
      </c>
      <c r="V67">
        <f t="shared" si="4"/>
        <v>-0.23971442684073843</v>
      </c>
    </row>
    <row r="68" spans="1:22" x14ac:dyDescent="0.25">
      <c r="A68">
        <v>193201</v>
      </c>
      <c r="B68">
        <v>6.46</v>
      </c>
      <c r="C68">
        <v>8.6199999999999992</v>
      </c>
      <c r="D68">
        <v>6.47</v>
      </c>
      <c r="E68">
        <v>8.92</v>
      </c>
      <c r="F68">
        <v>6.74</v>
      </c>
      <c r="G68">
        <v>-1.22</v>
      </c>
      <c r="H68">
        <v>5.84</v>
      </c>
      <c r="I68">
        <v>0.98</v>
      </c>
      <c r="J68">
        <v>-2.15</v>
      </c>
      <c r="K68">
        <v>15.14</v>
      </c>
      <c r="L68">
        <f t="shared" si="0"/>
        <v>5.58</v>
      </c>
      <c r="M68">
        <f>AVERAGE($L$14:L68)</f>
        <v>-0.68678181818181838</v>
      </c>
      <c r="N68">
        <f>_xlfn.STDEV.S($L$14:L68)</f>
        <v>9.3514486017683467</v>
      </c>
      <c r="O68">
        <f t="shared" si="1"/>
        <v>-7.3441222577211071E-2</v>
      </c>
      <c r="P68">
        <f t="shared" si="5"/>
        <v>-3.3362499999999997</v>
      </c>
      <c r="Q68">
        <f t="shared" si="6"/>
        <v>11.645200923276432</v>
      </c>
      <c r="R68">
        <f t="shared" si="7"/>
        <v>-0.28649140723123995</v>
      </c>
      <c r="S68">
        <v>43</v>
      </c>
      <c r="T68">
        <f t="shared" si="2"/>
        <v>-4.0069999999999997</v>
      </c>
      <c r="U68">
        <f t="shared" si="3"/>
        <v>13.913085867759042</v>
      </c>
      <c r="V68">
        <f t="shared" si="4"/>
        <v>-0.28800224753054016</v>
      </c>
    </row>
    <row r="69" spans="1:22" x14ac:dyDescent="0.25">
      <c r="A69">
        <v>193202</v>
      </c>
      <c r="B69">
        <v>2.96</v>
      </c>
      <c r="C69">
        <v>2.21</v>
      </c>
      <c r="D69">
        <v>1.29</v>
      </c>
      <c r="E69">
        <v>4.42</v>
      </c>
      <c r="F69">
        <v>3.54</v>
      </c>
      <c r="G69">
        <v>5.31</v>
      </c>
      <c r="H69">
        <v>1.21</v>
      </c>
      <c r="I69">
        <v>-1.71</v>
      </c>
      <c r="J69">
        <v>5.62</v>
      </c>
      <c r="K69">
        <v>1.56</v>
      </c>
      <c r="L69">
        <f t="shared" si="0"/>
        <v>2.6409999999999996</v>
      </c>
      <c r="M69">
        <f>AVERAGE($L$14:L69)</f>
        <v>-0.62735714285714306</v>
      </c>
      <c r="N69">
        <f>_xlfn.STDEV.S($L$14:L69)</f>
        <v>9.2767101249773436</v>
      </c>
      <c r="O69">
        <f t="shared" si="1"/>
        <v>-6.762711504458864E-2</v>
      </c>
      <c r="P69">
        <f t="shared" si="5"/>
        <v>-3.3927916666666662</v>
      </c>
      <c r="Q69">
        <f t="shared" si="6"/>
        <v>11.611287184681331</v>
      </c>
      <c r="R69">
        <f t="shared" si="7"/>
        <v>-0.2921977221563124</v>
      </c>
      <c r="S69">
        <v>44</v>
      </c>
      <c r="T69">
        <f t="shared" si="2"/>
        <v>-5.101</v>
      </c>
      <c r="U69">
        <f t="shared" si="3"/>
        <v>12.678031242342723</v>
      </c>
      <c r="V69">
        <f t="shared" si="4"/>
        <v>-0.4023495369662306</v>
      </c>
    </row>
    <row r="70" spans="1:22" x14ac:dyDescent="0.25">
      <c r="A70">
        <v>193203</v>
      </c>
      <c r="B70">
        <v>-7.47</v>
      </c>
      <c r="C70">
        <v>-16.489999999999998</v>
      </c>
      <c r="D70">
        <v>-12.35</v>
      </c>
      <c r="E70">
        <v>-4.08</v>
      </c>
      <c r="F70">
        <v>-15.39</v>
      </c>
      <c r="G70">
        <v>-4.34</v>
      </c>
      <c r="H70">
        <v>-15.96</v>
      </c>
      <c r="I70">
        <v>-8.89</v>
      </c>
      <c r="J70">
        <v>-10.43</v>
      </c>
      <c r="K70">
        <v>-15.35</v>
      </c>
      <c r="L70">
        <f t="shared" si="0"/>
        <v>-11.074999999999998</v>
      </c>
      <c r="M70">
        <f>AVERAGE($L$14:L70)</f>
        <v>-0.81064912280701773</v>
      </c>
      <c r="N70">
        <f>_xlfn.STDEV.S($L$14:L70)</f>
        <v>9.2970738128633563</v>
      </c>
      <c r="O70">
        <f t="shared" si="1"/>
        <v>-8.7194007396758547E-2</v>
      </c>
      <c r="P70">
        <f t="shared" si="5"/>
        <v>-4.2833333333333332</v>
      </c>
      <c r="Q70">
        <f t="shared" si="6"/>
        <v>11.33185347542077</v>
      </c>
      <c r="R70">
        <f t="shared" si="7"/>
        <v>-0.37799053284831552</v>
      </c>
      <c r="S70">
        <v>45</v>
      </c>
      <c r="T70">
        <f t="shared" si="2"/>
        <v>-5.5848333333333331</v>
      </c>
      <c r="U70">
        <f t="shared" si="3"/>
        <v>12.79527097892977</v>
      </c>
      <c r="V70">
        <f t="shared" si="4"/>
        <v>-0.43647636244124804</v>
      </c>
    </row>
    <row r="71" spans="1:22" x14ac:dyDescent="0.25">
      <c r="A71">
        <v>193204</v>
      </c>
      <c r="B71">
        <v>-15.92</v>
      </c>
      <c r="C71">
        <v>-24.83</v>
      </c>
      <c r="D71">
        <v>-19.78</v>
      </c>
      <c r="E71">
        <v>-12.35</v>
      </c>
      <c r="F71">
        <v>-23.4</v>
      </c>
      <c r="G71">
        <v>-20.399999999999999</v>
      </c>
      <c r="H71">
        <v>-10.09</v>
      </c>
      <c r="I71">
        <v>-13.65</v>
      </c>
      <c r="J71">
        <v>-16.22</v>
      </c>
      <c r="K71">
        <v>-18.600000000000001</v>
      </c>
      <c r="L71">
        <f t="shared" si="0"/>
        <v>-17.524000000000001</v>
      </c>
      <c r="M71">
        <f>AVERAGE($L$14:L71)</f>
        <v>-1.0988103448275863</v>
      </c>
      <c r="N71">
        <f>_xlfn.STDEV.S($L$14:L71)</f>
        <v>9.4728721824192554</v>
      </c>
      <c r="O71">
        <f t="shared" si="1"/>
        <v>-0.11599547884398495</v>
      </c>
      <c r="P71">
        <f t="shared" si="5"/>
        <v>-4.8937916666666661</v>
      </c>
      <c r="Q71">
        <f t="shared" si="6"/>
        <v>11.642936208852378</v>
      </c>
      <c r="R71">
        <f t="shared" si="7"/>
        <v>-0.42032281023285256</v>
      </c>
      <c r="S71">
        <v>46</v>
      </c>
      <c r="T71">
        <f t="shared" si="2"/>
        <v>-5.8860000000000001</v>
      </c>
      <c r="U71">
        <f t="shared" si="3"/>
        <v>13.049052344553957</v>
      </c>
      <c r="V71">
        <f t="shared" si="4"/>
        <v>-0.45106723803254051</v>
      </c>
    </row>
    <row r="72" spans="1:22" x14ac:dyDescent="0.25">
      <c r="A72">
        <v>193205</v>
      </c>
      <c r="B72">
        <v>-16.27</v>
      </c>
      <c r="C72">
        <v>-22.91</v>
      </c>
      <c r="D72">
        <v>-20.440000000000001</v>
      </c>
      <c r="E72">
        <v>-9.81</v>
      </c>
      <c r="F72">
        <v>-19.63</v>
      </c>
      <c r="G72">
        <v>-18.440000000000001</v>
      </c>
      <c r="H72">
        <v>-22.22</v>
      </c>
      <c r="I72">
        <v>-26.3</v>
      </c>
      <c r="J72">
        <v>-29.55</v>
      </c>
      <c r="K72">
        <v>-24.64</v>
      </c>
      <c r="L72">
        <f t="shared" si="0"/>
        <v>-21.021000000000004</v>
      </c>
      <c r="M72">
        <f>AVERAGE($L$14:L72)</f>
        <v>-1.4364745762711866</v>
      </c>
      <c r="N72">
        <f>_xlfn.STDEV.S($L$14:L72)</f>
        <v>9.7424410581175316</v>
      </c>
      <c r="O72">
        <f t="shared" si="1"/>
        <v>-0.14744503638277565</v>
      </c>
      <c r="P72">
        <f t="shared" si="5"/>
        <v>-5.6109166666666672</v>
      </c>
      <c r="Q72">
        <f t="shared" si="6"/>
        <v>12.094560343633708</v>
      </c>
      <c r="R72">
        <f t="shared" si="7"/>
        <v>-0.46392068064054282</v>
      </c>
      <c r="S72">
        <v>47</v>
      </c>
      <c r="T72">
        <f t="shared" si="2"/>
        <v>-6.52</v>
      </c>
      <c r="U72">
        <f t="shared" si="3"/>
        <v>13.620320587603324</v>
      </c>
      <c r="V72">
        <f t="shared" si="4"/>
        <v>-0.47869651511244493</v>
      </c>
    </row>
    <row r="73" spans="1:22" x14ac:dyDescent="0.25">
      <c r="A73">
        <v>193206</v>
      </c>
      <c r="B73">
        <v>7.75</v>
      </c>
      <c r="C73">
        <v>4.12</v>
      </c>
      <c r="D73">
        <v>5.13</v>
      </c>
      <c r="E73">
        <v>2.21</v>
      </c>
      <c r="F73">
        <v>6.82</v>
      </c>
      <c r="G73">
        <v>-10.8</v>
      </c>
      <c r="H73">
        <v>2.37</v>
      </c>
      <c r="I73">
        <v>5.88</v>
      </c>
      <c r="J73">
        <v>-0.28999999999999998</v>
      </c>
      <c r="K73">
        <v>1.34</v>
      </c>
      <c r="L73">
        <f t="shared" si="0"/>
        <v>2.4530000000000003</v>
      </c>
      <c r="M73">
        <f>AVERAGE($L$14:L73)</f>
        <v>-1.37165</v>
      </c>
      <c r="N73">
        <f>_xlfn.STDEV.S($L$14:L73)</f>
        <v>9.6725673853727319</v>
      </c>
      <c r="O73">
        <f t="shared" si="1"/>
        <v>-0.14180826510180405</v>
      </c>
      <c r="P73">
        <f t="shared" si="5"/>
        <v>-4.7554166666666662</v>
      </c>
      <c r="Q73">
        <f t="shared" si="6"/>
        <v>11.89887004469667</v>
      </c>
      <c r="R73">
        <f t="shared" si="7"/>
        <v>-0.39965279466062886</v>
      </c>
      <c r="S73">
        <v>48</v>
      </c>
      <c r="T73">
        <f t="shared" si="2"/>
        <v>-7.6191666666666658</v>
      </c>
      <c r="U73">
        <f t="shared" si="3"/>
        <v>12.118590578365978</v>
      </c>
      <c r="V73">
        <f t="shared" si="4"/>
        <v>-0.62871722725482182</v>
      </c>
    </row>
    <row r="74" spans="1:22" x14ac:dyDescent="0.25">
      <c r="A74">
        <v>193207</v>
      </c>
      <c r="B74">
        <v>36.22</v>
      </c>
      <c r="C74">
        <v>37.56</v>
      </c>
      <c r="D74">
        <v>46.85</v>
      </c>
      <c r="E74">
        <v>47.72</v>
      </c>
      <c r="F74">
        <v>46.06</v>
      </c>
      <c r="G74">
        <v>30.19</v>
      </c>
      <c r="H74">
        <v>24.2</v>
      </c>
      <c r="I74">
        <v>30.86</v>
      </c>
      <c r="J74">
        <v>36.79</v>
      </c>
      <c r="K74">
        <v>56.12</v>
      </c>
      <c r="L74">
        <f t="shared" si="0"/>
        <v>39.257000000000005</v>
      </c>
      <c r="M74">
        <f>AVERAGE($L$14:L74)</f>
        <v>-0.70560655737704925</v>
      </c>
      <c r="N74">
        <f>_xlfn.STDEV.S($L$14:L74)</f>
        <v>10.911447952003879</v>
      </c>
      <c r="O74">
        <f t="shared" si="1"/>
        <v>-6.466662907441767E-2</v>
      </c>
      <c r="P74">
        <f t="shared" si="5"/>
        <v>-3.3138333333333327</v>
      </c>
      <c r="Q74">
        <f t="shared" si="6"/>
        <v>14.82506275568994</v>
      </c>
      <c r="R74">
        <f t="shared" si="7"/>
        <v>-0.22352912685387893</v>
      </c>
      <c r="S74">
        <v>49</v>
      </c>
      <c r="T74">
        <f t="shared" si="2"/>
        <v>-3.8905833333333333</v>
      </c>
      <c r="U74">
        <f t="shared" si="3"/>
        <v>18.194552658611034</v>
      </c>
      <c r="V74">
        <f t="shared" si="4"/>
        <v>-0.21383231598673111</v>
      </c>
    </row>
    <row r="75" spans="1:22" x14ac:dyDescent="0.25">
      <c r="A75">
        <v>193208</v>
      </c>
      <c r="B75">
        <v>57.45</v>
      </c>
      <c r="C75">
        <v>74.739999999999995</v>
      </c>
      <c r="D75">
        <v>70.08</v>
      </c>
      <c r="E75">
        <v>43.35</v>
      </c>
      <c r="F75">
        <v>53.99</v>
      </c>
      <c r="G75">
        <v>36.21</v>
      </c>
      <c r="H75">
        <v>67.83</v>
      </c>
      <c r="I75">
        <v>40.14</v>
      </c>
      <c r="J75">
        <v>65.599999999999994</v>
      </c>
      <c r="K75">
        <v>77.27</v>
      </c>
      <c r="L75">
        <f t="shared" si="0"/>
        <v>58.665999999999983</v>
      </c>
      <c r="M75">
        <f>AVERAGE($L$14:L75)</f>
        <v>0.25199999999999967</v>
      </c>
      <c r="N75">
        <f>_xlfn.STDEV.S($L$14:L75)</f>
        <v>13.189485883416854</v>
      </c>
      <c r="O75">
        <f t="shared" si="1"/>
        <v>1.9106127579759526E-2</v>
      </c>
      <c r="P75">
        <f t="shared" si="5"/>
        <v>-0.82645833333333363</v>
      </c>
      <c r="Q75">
        <f t="shared" si="6"/>
        <v>19.496707367453133</v>
      </c>
      <c r="R75">
        <f t="shared" si="7"/>
        <v>-4.2389636247656022E-2</v>
      </c>
      <c r="S75">
        <v>50</v>
      </c>
      <c r="T75">
        <f t="shared" si="2"/>
        <v>1.0614999999999999</v>
      </c>
      <c r="U75">
        <f t="shared" si="3"/>
        <v>25.674006952558067</v>
      </c>
      <c r="V75">
        <f t="shared" si="4"/>
        <v>4.1345318709366315E-2</v>
      </c>
    </row>
    <row r="76" spans="1:22" x14ac:dyDescent="0.25">
      <c r="A76">
        <v>193209</v>
      </c>
      <c r="B76">
        <v>-4.9800000000000004</v>
      </c>
      <c r="C76">
        <v>2.85</v>
      </c>
      <c r="D76">
        <v>-6.22</v>
      </c>
      <c r="E76">
        <v>-7.89</v>
      </c>
      <c r="F76">
        <v>-7.81</v>
      </c>
      <c r="G76">
        <v>1.85</v>
      </c>
      <c r="H76">
        <v>-3.94</v>
      </c>
      <c r="I76">
        <v>-2.82</v>
      </c>
      <c r="J76">
        <v>-7.78</v>
      </c>
      <c r="K76">
        <v>-7.73</v>
      </c>
      <c r="L76">
        <f t="shared" si="0"/>
        <v>-4.4470000000000001</v>
      </c>
      <c r="M76">
        <f>AVERAGE($L$14:L76)</f>
        <v>0.17741269841269813</v>
      </c>
      <c r="N76">
        <f>_xlfn.STDEV.S($L$14:L76)</f>
        <v>13.096074839967496</v>
      </c>
      <c r="O76">
        <f t="shared" si="1"/>
        <v>1.3547013176135641E-2</v>
      </c>
      <c r="P76">
        <f t="shared" si="5"/>
        <v>-0.44179166666666686</v>
      </c>
      <c r="Q76">
        <f t="shared" si="6"/>
        <v>19.32239746799635</v>
      </c>
      <c r="R76">
        <f t="shared" si="7"/>
        <v>-2.2864226212011503E-2</v>
      </c>
      <c r="S76">
        <v>51</v>
      </c>
      <c r="T76">
        <f t="shared" si="2"/>
        <v>3.2086666666666659</v>
      </c>
      <c r="U76">
        <f t="shared" si="3"/>
        <v>23.832037811366952</v>
      </c>
      <c r="V76">
        <f t="shared" si="4"/>
        <v>0.13463668915195565</v>
      </c>
    </row>
    <row r="77" spans="1:22" x14ac:dyDescent="0.25">
      <c r="A77">
        <v>193210</v>
      </c>
      <c r="B77">
        <v>-13.58</v>
      </c>
      <c r="C77">
        <v>-22.86</v>
      </c>
      <c r="D77">
        <v>-18.3</v>
      </c>
      <c r="E77">
        <v>-8.48</v>
      </c>
      <c r="F77">
        <v>-18.75</v>
      </c>
      <c r="G77">
        <v>-11.86</v>
      </c>
      <c r="H77">
        <v>-14.84</v>
      </c>
      <c r="I77">
        <v>-17.010000000000002</v>
      </c>
      <c r="J77">
        <v>-13.79</v>
      </c>
      <c r="K77">
        <v>-18.100000000000001</v>
      </c>
      <c r="L77">
        <f t="shared" si="0"/>
        <v>-15.757</v>
      </c>
      <c r="M77">
        <f>AVERAGE($L$14:L77)</f>
        <v>-7.1562500000000279E-2</v>
      </c>
      <c r="N77">
        <f>_xlfn.STDEV.S($L$14:L77)</f>
        <v>13.143519834763646</v>
      </c>
      <c r="O77">
        <f t="shared" si="1"/>
        <v>-5.444698292364783E-3</v>
      </c>
      <c r="P77">
        <f t="shared" si="5"/>
        <v>-0.69395833333333368</v>
      </c>
      <c r="Q77">
        <f t="shared" si="6"/>
        <v>19.487329746539473</v>
      </c>
      <c r="R77">
        <f t="shared" si="7"/>
        <v>-3.5610745153864171E-2</v>
      </c>
      <c r="S77">
        <v>52</v>
      </c>
      <c r="T77">
        <f t="shared" si="2"/>
        <v>1.1002499999999997</v>
      </c>
      <c r="U77">
        <f t="shared" si="3"/>
        <v>24.334489744262896</v>
      </c>
      <c r="V77">
        <f t="shared" si="4"/>
        <v>4.5213604705206314E-2</v>
      </c>
    </row>
    <row r="78" spans="1:22" x14ac:dyDescent="0.25">
      <c r="A78">
        <v>193211</v>
      </c>
      <c r="B78">
        <v>-7.61</v>
      </c>
      <c r="C78">
        <v>-7.44</v>
      </c>
      <c r="D78">
        <v>-4.51</v>
      </c>
      <c r="E78">
        <v>-4.45</v>
      </c>
      <c r="F78">
        <v>-8.74</v>
      </c>
      <c r="G78">
        <v>-1.24</v>
      </c>
      <c r="H78">
        <v>-6.82</v>
      </c>
      <c r="I78">
        <v>-3.77</v>
      </c>
      <c r="J78">
        <v>-6.58</v>
      </c>
      <c r="K78">
        <v>-10.25</v>
      </c>
      <c r="L78">
        <f t="shared" si="0"/>
        <v>-6.141</v>
      </c>
      <c r="M78">
        <f>AVERAGE($L$14:L78)</f>
        <v>-0.16493846153846181</v>
      </c>
      <c r="N78">
        <f>_xlfn.STDEV.S($L$14:L78)</f>
        <v>13.062143829925233</v>
      </c>
      <c r="O78">
        <f t="shared" si="1"/>
        <v>-1.2627212170225039E-2</v>
      </c>
      <c r="P78">
        <f t="shared" si="5"/>
        <v>-0.85833333333333306</v>
      </c>
      <c r="Q78">
        <f t="shared" si="6"/>
        <v>19.517165409535991</v>
      </c>
      <c r="R78">
        <f t="shared" si="7"/>
        <v>-4.3978380841818127E-2</v>
      </c>
      <c r="S78">
        <v>53</v>
      </c>
      <c r="T78">
        <f t="shared" si="2"/>
        <v>1.3061666666666658</v>
      </c>
      <c r="U78">
        <f t="shared" si="3"/>
        <v>24.255159495487039</v>
      </c>
      <c r="V78">
        <f t="shared" si="4"/>
        <v>5.3851085452960787E-2</v>
      </c>
    </row>
    <row r="79" spans="1:22" x14ac:dyDescent="0.25">
      <c r="A79">
        <v>193212</v>
      </c>
      <c r="B79">
        <v>-2.19</v>
      </c>
      <c r="C79">
        <v>-5.77</v>
      </c>
      <c r="D79">
        <v>-3.53</v>
      </c>
      <c r="E79">
        <v>-4.9400000000000004</v>
      </c>
      <c r="F79">
        <v>-2.34</v>
      </c>
      <c r="G79">
        <v>-0.48</v>
      </c>
      <c r="H79">
        <v>-5.65</v>
      </c>
      <c r="I79">
        <v>-0.92</v>
      </c>
      <c r="J79">
        <v>3.05</v>
      </c>
      <c r="K79">
        <v>-4.1900000000000004</v>
      </c>
      <c r="L79">
        <f t="shared" ref="L79:L142" si="8">AVERAGE(B79:K79)</f>
        <v>-2.6960000000000002</v>
      </c>
      <c r="M79">
        <f>AVERAGE($L$14:L79)</f>
        <v>-0.20328787878787904</v>
      </c>
      <c r="N79">
        <f>_xlfn.STDEV.S($L$14:L79)</f>
        <v>12.965020216858248</v>
      </c>
      <c r="O79">
        <f t="shared" si="1"/>
        <v>-1.5679719382430769E-2</v>
      </c>
      <c r="P79">
        <f t="shared" si="5"/>
        <v>-0.48354166666666692</v>
      </c>
      <c r="Q79">
        <f t="shared" si="6"/>
        <v>19.386025053875606</v>
      </c>
      <c r="R79">
        <f t="shared" si="7"/>
        <v>-2.4942795922467793E-2</v>
      </c>
      <c r="S79">
        <v>54</v>
      </c>
      <c r="T79">
        <f t="shared" si="2"/>
        <v>2.4946666666666659</v>
      </c>
      <c r="U79">
        <f t="shared" si="3"/>
        <v>23.619959877316905</v>
      </c>
      <c r="V79">
        <f t="shared" si="4"/>
        <v>0.10561688841234586</v>
      </c>
    </row>
    <row r="80" spans="1:22" x14ac:dyDescent="0.25">
      <c r="A80">
        <v>193301</v>
      </c>
      <c r="B80">
        <v>2.81</v>
      </c>
      <c r="C80">
        <v>2.61</v>
      </c>
      <c r="D80">
        <v>4.37</v>
      </c>
      <c r="E80">
        <v>-1.49</v>
      </c>
      <c r="F80">
        <v>5.86</v>
      </c>
      <c r="G80">
        <v>-0.55000000000000004</v>
      </c>
      <c r="H80">
        <v>0.53</v>
      </c>
      <c r="I80">
        <v>-1.45</v>
      </c>
      <c r="J80">
        <v>-5.68</v>
      </c>
      <c r="K80">
        <v>7.7</v>
      </c>
      <c r="L80">
        <f t="shared" si="8"/>
        <v>1.4710000000000001</v>
      </c>
      <c r="M80">
        <f>AVERAGE($L$14:L80)</f>
        <v>-0.17829850746268683</v>
      </c>
      <c r="N80">
        <f>_xlfn.STDEV.S($L$14:L80)</f>
        <v>12.868051287582212</v>
      </c>
      <c r="O80">
        <f t="shared" si="1"/>
        <v>-1.3855905877119603E-2</v>
      </c>
      <c r="P80">
        <f t="shared" si="5"/>
        <v>-0.9273750000000005</v>
      </c>
      <c r="Q80">
        <f t="shared" si="6"/>
        <v>19.20595568592676</v>
      </c>
      <c r="R80">
        <f t="shared" si="7"/>
        <v>-4.8285803381267728E-2</v>
      </c>
      <c r="S80">
        <v>55</v>
      </c>
      <c r="T80">
        <f t="shared" si="2"/>
        <v>2.1522499999999991</v>
      </c>
      <c r="U80">
        <f t="shared" si="3"/>
        <v>23.6009421465446</v>
      </c>
      <c r="V80">
        <f t="shared" si="4"/>
        <v>9.1193393324558808E-2</v>
      </c>
    </row>
    <row r="81" spans="1:22" x14ac:dyDescent="0.25">
      <c r="A81">
        <v>193302</v>
      </c>
      <c r="B81">
        <v>-7.95</v>
      </c>
      <c r="C81">
        <v>-25.58</v>
      </c>
      <c r="D81">
        <v>-17.09</v>
      </c>
      <c r="E81">
        <v>-9.4499999999999993</v>
      </c>
      <c r="F81">
        <v>-16.57</v>
      </c>
      <c r="G81">
        <v>-12.29</v>
      </c>
      <c r="H81">
        <v>-17.350000000000001</v>
      </c>
      <c r="I81">
        <v>-11.27</v>
      </c>
      <c r="J81">
        <v>-21.74</v>
      </c>
      <c r="K81">
        <v>-16.37</v>
      </c>
      <c r="L81">
        <f t="shared" si="8"/>
        <v>-15.565999999999999</v>
      </c>
      <c r="M81">
        <f>AVERAGE($L$14:L81)</f>
        <v>-0.40458823529411786</v>
      </c>
      <c r="N81">
        <f>_xlfn.STDEV.S($L$14:L81)</f>
        <v>12.907260700208356</v>
      </c>
      <c r="O81">
        <f t="shared" si="1"/>
        <v>-3.1345786274200441E-2</v>
      </c>
      <c r="P81">
        <f t="shared" si="5"/>
        <v>-2.2330000000000001</v>
      </c>
      <c r="Q81">
        <f t="shared" si="6"/>
        <v>19.086290916689958</v>
      </c>
      <c r="R81">
        <f t="shared" si="7"/>
        <v>-0.11699496826003836</v>
      </c>
      <c r="S81">
        <v>56</v>
      </c>
      <c r="T81">
        <f t="shared" si="2"/>
        <v>0.6349999999999989</v>
      </c>
      <c r="U81">
        <f t="shared" si="3"/>
        <v>24.145622806779546</v>
      </c>
      <c r="V81">
        <f t="shared" si="4"/>
        <v>2.6298762516148693E-2</v>
      </c>
    </row>
    <row r="82" spans="1:22" x14ac:dyDescent="0.25">
      <c r="A82">
        <v>193303</v>
      </c>
      <c r="B82">
        <v>14.73</v>
      </c>
      <c r="C82">
        <v>4.63</v>
      </c>
      <c r="D82">
        <v>15.51</v>
      </c>
      <c r="E82">
        <v>8.5399999999999991</v>
      </c>
      <c r="F82">
        <v>9.86</v>
      </c>
      <c r="G82">
        <v>-1.54</v>
      </c>
      <c r="H82">
        <v>17.79</v>
      </c>
      <c r="I82">
        <v>5.31</v>
      </c>
      <c r="J82">
        <v>-12.56</v>
      </c>
      <c r="K82">
        <v>3.14</v>
      </c>
      <c r="L82">
        <f t="shared" si="8"/>
        <v>6.5409999999999995</v>
      </c>
      <c r="M82">
        <f>AVERAGE($L$14:L82)</f>
        <v>-0.30392753623188429</v>
      </c>
      <c r="N82">
        <f>_xlfn.STDEV.S($L$14:L82)</f>
        <v>12.839258744086939</v>
      </c>
      <c r="O82">
        <f t="shared" si="1"/>
        <v>-2.3671735439700265E-2</v>
      </c>
      <c r="P82">
        <f t="shared" si="5"/>
        <v>-1.7409166666666671</v>
      </c>
      <c r="Q82">
        <f t="shared" si="6"/>
        <v>19.156726367602275</v>
      </c>
      <c r="R82">
        <f t="shared" si="7"/>
        <v>-9.0877566096621468E-2</v>
      </c>
      <c r="S82">
        <v>57</v>
      </c>
      <c r="T82">
        <f t="shared" si="2"/>
        <v>2.1029999999999998</v>
      </c>
      <c r="U82">
        <f t="shared" si="3"/>
        <v>23.903249219985284</v>
      </c>
      <c r="V82">
        <f t="shared" si="4"/>
        <v>8.7979670907740073E-2</v>
      </c>
    </row>
    <row r="83" spans="1:22" x14ac:dyDescent="0.25">
      <c r="A83">
        <v>193304</v>
      </c>
      <c r="B83">
        <v>53.81</v>
      </c>
      <c r="C83">
        <v>63.74</v>
      </c>
      <c r="D83">
        <v>59.84</v>
      </c>
      <c r="E83">
        <v>39.08</v>
      </c>
      <c r="F83">
        <v>54.68</v>
      </c>
      <c r="G83">
        <v>34.49</v>
      </c>
      <c r="H83">
        <v>43.53</v>
      </c>
      <c r="I83">
        <v>23.01</v>
      </c>
      <c r="J83">
        <v>35.11</v>
      </c>
      <c r="K83">
        <v>41.66</v>
      </c>
      <c r="L83">
        <f t="shared" si="8"/>
        <v>44.895000000000003</v>
      </c>
      <c r="M83">
        <f>AVERAGE($L$14:L83)</f>
        <v>0.34177142857142839</v>
      </c>
      <c r="N83">
        <f>_xlfn.STDEV.S($L$14:L83)</f>
        <v>13.843496132277757</v>
      </c>
      <c r="O83">
        <f t="shared" si="1"/>
        <v>2.4688230870708136E-2</v>
      </c>
      <c r="P83">
        <f t="shared" si="5"/>
        <v>0.70929166666666632</v>
      </c>
      <c r="Q83">
        <f t="shared" si="6"/>
        <v>21.185804754248654</v>
      </c>
      <c r="R83">
        <f t="shared" si="7"/>
        <v>3.347957157607729E-2</v>
      </c>
      <c r="S83">
        <v>58</v>
      </c>
      <c r="T83">
        <f t="shared" si="2"/>
        <v>7.3045833333333334</v>
      </c>
      <c r="U83">
        <f t="shared" si="3"/>
        <v>25.947984789358646</v>
      </c>
      <c r="V83">
        <f t="shared" si="4"/>
        <v>0.28150869489984315</v>
      </c>
    </row>
    <row r="84" spans="1:22" x14ac:dyDescent="0.25">
      <c r="A84">
        <v>193305</v>
      </c>
      <c r="B84">
        <v>46.49</v>
      </c>
      <c r="C84">
        <v>81.290000000000006</v>
      </c>
      <c r="D84">
        <v>61.6</v>
      </c>
      <c r="E84">
        <v>60.58</v>
      </c>
      <c r="F84">
        <v>50.54</v>
      </c>
      <c r="G84">
        <v>19.21</v>
      </c>
      <c r="H84">
        <v>64.61</v>
      </c>
      <c r="I84">
        <v>34.64</v>
      </c>
      <c r="J84">
        <v>45.53</v>
      </c>
      <c r="K84">
        <v>65.739999999999995</v>
      </c>
      <c r="L84">
        <f t="shared" si="8"/>
        <v>53.023000000000003</v>
      </c>
      <c r="M84">
        <f>AVERAGE($L$14:L84)</f>
        <v>1.0837605633802816</v>
      </c>
      <c r="N84">
        <f>_xlfn.STDEV.S($L$14:L84)</f>
        <v>15.099454825035229</v>
      </c>
      <c r="O84">
        <f t="shared" si="1"/>
        <v>7.1774814120002708E-2</v>
      </c>
      <c r="P84">
        <f t="shared" si="5"/>
        <v>3.4774583333333333</v>
      </c>
      <c r="Q84">
        <f t="shared" si="6"/>
        <v>23.476778969458248</v>
      </c>
      <c r="R84">
        <f t="shared" si="7"/>
        <v>0.14812331529198614</v>
      </c>
      <c r="S84">
        <v>59</v>
      </c>
      <c r="T84">
        <f t="shared" si="2"/>
        <v>13.474916666666665</v>
      </c>
      <c r="U84">
        <f t="shared" si="3"/>
        <v>27.364934182464349</v>
      </c>
      <c r="V84">
        <f t="shared" si="4"/>
        <v>0.49241546048743984</v>
      </c>
    </row>
    <row r="85" spans="1:22" x14ac:dyDescent="0.25">
      <c r="A85">
        <v>193306</v>
      </c>
      <c r="B85">
        <v>22.82</v>
      </c>
      <c r="C85">
        <v>32.340000000000003</v>
      </c>
      <c r="D85">
        <v>20.440000000000001</v>
      </c>
      <c r="E85">
        <v>21.85</v>
      </c>
      <c r="F85">
        <v>16.12</v>
      </c>
      <c r="G85">
        <v>12.65</v>
      </c>
      <c r="H85">
        <v>24.68</v>
      </c>
      <c r="I85">
        <v>9</v>
      </c>
      <c r="J85">
        <v>20.45</v>
      </c>
      <c r="K85">
        <v>22.65</v>
      </c>
      <c r="L85">
        <f t="shared" si="8"/>
        <v>20.300000000000004</v>
      </c>
      <c r="M85">
        <f>AVERAGE($L$14:L85)</f>
        <v>1.3506527777777775</v>
      </c>
      <c r="N85">
        <f>_xlfn.STDEV.S($L$14:L85)</f>
        <v>15.162817157287899</v>
      </c>
      <c r="O85">
        <f t="shared" si="1"/>
        <v>8.9076638184520746E-2</v>
      </c>
      <c r="P85">
        <f t="shared" si="5"/>
        <v>3.6715000000000004</v>
      </c>
      <c r="Q85">
        <f t="shared" si="6"/>
        <v>23.600621141420611</v>
      </c>
      <c r="R85">
        <f t="shared" si="7"/>
        <v>0.15556793941987745</v>
      </c>
      <c r="S85">
        <v>60</v>
      </c>
      <c r="T85">
        <f t="shared" si="2"/>
        <v>14.962166666666667</v>
      </c>
      <c r="U85">
        <f t="shared" si="3"/>
        <v>27.195908809409122</v>
      </c>
      <c r="V85">
        <f t="shared" si="4"/>
        <v>0.55016240757102852</v>
      </c>
    </row>
    <row r="86" spans="1:22" x14ac:dyDescent="0.25">
      <c r="A86">
        <v>193307</v>
      </c>
      <c r="B86">
        <v>-9.0500000000000007</v>
      </c>
      <c r="C86">
        <v>-13.2</v>
      </c>
      <c r="D86">
        <v>-10.41</v>
      </c>
      <c r="E86">
        <v>-14.29</v>
      </c>
      <c r="F86">
        <v>-6.68</v>
      </c>
      <c r="G86">
        <v>0.95</v>
      </c>
      <c r="H86">
        <v>-12.9</v>
      </c>
      <c r="I86">
        <v>-18.420000000000002</v>
      </c>
      <c r="J86">
        <v>-17.239999999999998</v>
      </c>
      <c r="K86">
        <v>-2.23</v>
      </c>
      <c r="L86">
        <f t="shared" si="8"/>
        <v>-10.347</v>
      </c>
      <c r="M86">
        <f>AVERAGE($L$14:L86)</f>
        <v>1.1904109589041094</v>
      </c>
      <c r="N86">
        <f>_xlfn.STDEV.S($L$14:L86)</f>
        <v>15.119268124956404</v>
      </c>
      <c r="O86">
        <f t="shared" si="1"/>
        <v>7.8734694633741859E-2</v>
      </c>
      <c r="P86">
        <f t="shared" si="5"/>
        <v>3.4689583333333336</v>
      </c>
      <c r="Q86">
        <f t="shared" si="6"/>
        <v>23.703263672695346</v>
      </c>
      <c r="R86">
        <f t="shared" si="7"/>
        <v>0.14634939648962153</v>
      </c>
      <c r="S86">
        <v>61</v>
      </c>
      <c r="T86">
        <f t="shared" si="2"/>
        <v>10.828499999999998</v>
      </c>
      <c r="U86">
        <f t="shared" si="3"/>
        <v>26.936053238938126</v>
      </c>
      <c r="V86">
        <f t="shared" si="4"/>
        <v>0.40200766994128795</v>
      </c>
    </row>
    <row r="87" spans="1:22" x14ac:dyDescent="0.25">
      <c r="A87">
        <v>193308</v>
      </c>
      <c r="B87">
        <v>10.54</v>
      </c>
      <c r="C87">
        <v>14.63</v>
      </c>
      <c r="D87">
        <v>13.08</v>
      </c>
      <c r="E87">
        <v>15.25</v>
      </c>
      <c r="F87">
        <v>15.62</v>
      </c>
      <c r="G87">
        <v>6.11</v>
      </c>
      <c r="H87">
        <v>10.119999999999999</v>
      </c>
      <c r="I87">
        <v>3.55</v>
      </c>
      <c r="J87">
        <v>1.55</v>
      </c>
      <c r="K87">
        <v>7.59</v>
      </c>
      <c r="L87">
        <f t="shared" si="8"/>
        <v>9.8040000000000003</v>
      </c>
      <c r="M87">
        <f>AVERAGE($L$14:L87)</f>
        <v>1.3068108108108107</v>
      </c>
      <c r="N87">
        <f>_xlfn.STDEV.S($L$14:L87)</f>
        <v>15.048703870529691</v>
      </c>
      <c r="O87">
        <f t="shared" si="1"/>
        <v>8.6838761799943182E-2</v>
      </c>
      <c r="P87">
        <f t="shared" si="5"/>
        <v>3.9090833333333346</v>
      </c>
      <c r="Q87">
        <f t="shared" si="6"/>
        <v>23.71940719054788</v>
      </c>
      <c r="R87">
        <f t="shared" si="7"/>
        <v>0.16480527114063348</v>
      </c>
      <c r="S87">
        <v>62</v>
      </c>
      <c r="T87">
        <f t="shared" si="2"/>
        <v>6.7566666666666686</v>
      </c>
      <c r="U87">
        <f t="shared" si="3"/>
        <v>22.349956027344717</v>
      </c>
      <c r="V87">
        <f t="shared" si="4"/>
        <v>0.30231230246717372</v>
      </c>
    </row>
    <row r="88" spans="1:22" x14ac:dyDescent="0.25">
      <c r="A88">
        <v>193309</v>
      </c>
      <c r="B88">
        <v>-13.86</v>
      </c>
      <c r="C88">
        <v>-16.98</v>
      </c>
      <c r="D88">
        <v>-14.43</v>
      </c>
      <c r="E88">
        <v>-9.18</v>
      </c>
      <c r="F88">
        <v>-14.81</v>
      </c>
      <c r="G88">
        <v>-8.52</v>
      </c>
      <c r="H88">
        <v>-15.37</v>
      </c>
      <c r="I88">
        <v>-7.25</v>
      </c>
      <c r="J88">
        <v>-23.04</v>
      </c>
      <c r="K88">
        <v>-17.91</v>
      </c>
      <c r="L88">
        <f t="shared" si="8"/>
        <v>-14.135</v>
      </c>
      <c r="M88">
        <f>AVERAGE($L$14:L88)</f>
        <v>1.1009199999999999</v>
      </c>
      <c r="N88">
        <f>_xlfn.STDEV.S($L$14:L88)</f>
        <v>15.05265749704162</v>
      </c>
      <c r="O88">
        <f t="shared" si="1"/>
        <v>7.3137916026878955E-2</v>
      </c>
      <c r="P88">
        <f t="shared" si="5"/>
        <v>4.5790000000000006</v>
      </c>
      <c r="Q88">
        <f t="shared" si="6"/>
        <v>22.927615619597251</v>
      </c>
      <c r="R88">
        <f t="shared" si="7"/>
        <v>0.19971549052340734</v>
      </c>
      <c r="S88">
        <v>63</v>
      </c>
      <c r="T88">
        <f t="shared" si="2"/>
        <v>5.9493333333333354</v>
      </c>
      <c r="U88">
        <f t="shared" si="3"/>
        <v>22.958151696801146</v>
      </c>
      <c r="V88">
        <f t="shared" si="4"/>
        <v>0.25913816634299358</v>
      </c>
    </row>
    <row r="89" spans="1:22" x14ac:dyDescent="0.25">
      <c r="A89">
        <v>193310</v>
      </c>
      <c r="B89">
        <v>-8.57</v>
      </c>
      <c r="C89">
        <v>-13.39</v>
      </c>
      <c r="D89">
        <v>-10.75</v>
      </c>
      <c r="E89">
        <v>-9.68</v>
      </c>
      <c r="F89">
        <v>-13.04</v>
      </c>
      <c r="G89">
        <v>-7.82</v>
      </c>
      <c r="H89">
        <v>-10.63</v>
      </c>
      <c r="I89">
        <v>-4.9400000000000004</v>
      </c>
      <c r="J89">
        <v>-10.32</v>
      </c>
      <c r="K89">
        <v>-11.62</v>
      </c>
      <c r="L89">
        <f t="shared" si="8"/>
        <v>-10.075999999999999</v>
      </c>
      <c r="M89">
        <f>AVERAGE($L$14:L89)</f>
        <v>0.95385526315789471</v>
      </c>
      <c r="N89">
        <f>_xlfn.STDEV.S($L$14:L89)</f>
        <v>15.006836060679323</v>
      </c>
      <c r="O89">
        <f t="shared" si="1"/>
        <v>6.3561383578859196E-2</v>
      </c>
      <c r="P89">
        <f t="shared" si="5"/>
        <v>3.7615000000000003</v>
      </c>
      <c r="Q89">
        <f t="shared" si="6"/>
        <v>23.092080596188591</v>
      </c>
      <c r="R89">
        <f t="shared" si="7"/>
        <v>0.16289134209157602</v>
      </c>
      <c r="S89">
        <v>64</v>
      </c>
      <c r="T89">
        <f t="shared" si="2"/>
        <v>6.4227500000000033</v>
      </c>
      <c r="U89">
        <f t="shared" si="3"/>
        <v>22.524332185136224</v>
      </c>
      <c r="V89">
        <f t="shared" si="4"/>
        <v>0.28514718870281835</v>
      </c>
    </row>
    <row r="90" spans="1:22" x14ac:dyDescent="0.25">
      <c r="A90">
        <v>193311</v>
      </c>
      <c r="B90">
        <v>3.57</v>
      </c>
      <c r="C90">
        <v>11.25</v>
      </c>
      <c r="D90">
        <v>9.24</v>
      </c>
      <c r="E90">
        <v>6.84</v>
      </c>
      <c r="F90">
        <v>9.93</v>
      </c>
      <c r="G90">
        <v>3.71</v>
      </c>
      <c r="H90">
        <v>8.07</v>
      </c>
      <c r="I90">
        <v>6.49</v>
      </c>
      <c r="J90">
        <v>-0.55000000000000004</v>
      </c>
      <c r="K90">
        <v>3.22</v>
      </c>
      <c r="L90">
        <f t="shared" si="8"/>
        <v>6.1770000000000005</v>
      </c>
      <c r="M90">
        <f>AVERAGE($L$14:L90)</f>
        <v>1.0216883116883118</v>
      </c>
      <c r="N90">
        <f>_xlfn.STDEV.S($L$14:L90)</f>
        <v>14.91965834082119</v>
      </c>
      <c r="O90">
        <f t="shared" si="1"/>
        <v>6.8479337016244118E-2</v>
      </c>
      <c r="P90">
        <f t="shared" si="5"/>
        <v>4.3777083333333335</v>
      </c>
      <c r="Q90">
        <f t="shared" si="6"/>
        <v>22.944388645212062</v>
      </c>
      <c r="R90">
        <f t="shared" si="7"/>
        <v>0.19079646884585244</v>
      </c>
      <c r="S90">
        <v>65</v>
      </c>
      <c r="T90">
        <f t="shared" si="2"/>
        <v>7.4492500000000028</v>
      </c>
      <c r="U90">
        <f t="shared" si="3"/>
        <v>22.177730632838141</v>
      </c>
      <c r="V90">
        <f t="shared" si="4"/>
        <v>0.33588874007559821</v>
      </c>
    </row>
    <row r="91" spans="1:22" x14ac:dyDescent="0.25">
      <c r="A91">
        <v>193312</v>
      </c>
      <c r="B91">
        <v>-0.15</v>
      </c>
      <c r="C91">
        <v>9.17</v>
      </c>
      <c r="D91">
        <v>3.7</v>
      </c>
      <c r="E91">
        <v>-7.41</v>
      </c>
      <c r="F91">
        <v>10.38</v>
      </c>
      <c r="G91">
        <v>-0.21</v>
      </c>
      <c r="H91">
        <v>1.4</v>
      </c>
      <c r="I91">
        <v>-10.96</v>
      </c>
      <c r="J91">
        <v>-2.41</v>
      </c>
      <c r="K91">
        <v>1.28</v>
      </c>
      <c r="L91">
        <f t="shared" si="8"/>
        <v>0.47899999999999981</v>
      </c>
      <c r="M91">
        <f>AVERAGE($L$14:L91)</f>
        <v>1.0147307692307692</v>
      </c>
      <c r="N91">
        <f>_xlfn.STDEV.S($L$14:L91)</f>
        <v>14.82258820107074</v>
      </c>
      <c r="O91">
        <f t="shared" ref="O91:O154" si="9">M91/N91</f>
        <v>6.8458406552606516E-2</v>
      </c>
      <c r="P91">
        <f t="shared" si="5"/>
        <v>5.1042499999999995</v>
      </c>
      <c r="Q91">
        <f t="shared" si="6"/>
        <v>22.511401059772197</v>
      </c>
      <c r="R91">
        <f t="shared" si="7"/>
        <v>0.22674066293995704</v>
      </c>
      <c r="S91">
        <v>66</v>
      </c>
      <c r="T91">
        <f t="shared" ref="T91:T154" si="10">AVERAGE(L80:L91)</f>
        <v>7.7138333333333362</v>
      </c>
      <c r="U91">
        <f t="shared" ref="U91:U154" si="11">_xlfn.STDEV.S(L80:L91)</f>
        <v>22.064342545602781</v>
      </c>
      <c r="V91">
        <f t="shared" ref="V91:V154" si="12">T91/U91</f>
        <v>0.34960630788750297</v>
      </c>
    </row>
    <row r="92" spans="1:22" x14ac:dyDescent="0.25">
      <c r="A92">
        <v>193401</v>
      </c>
      <c r="B92">
        <v>27.04</v>
      </c>
      <c r="C92">
        <v>39.71</v>
      </c>
      <c r="D92">
        <v>29.73</v>
      </c>
      <c r="E92">
        <v>31.14</v>
      </c>
      <c r="F92">
        <v>35.4</v>
      </c>
      <c r="G92">
        <v>13.45</v>
      </c>
      <c r="H92">
        <v>36.97</v>
      </c>
      <c r="I92">
        <v>28.57</v>
      </c>
      <c r="J92">
        <v>28.15</v>
      </c>
      <c r="K92">
        <v>35.82</v>
      </c>
      <c r="L92">
        <f t="shared" si="8"/>
        <v>30.597999999999995</v>
      </c>
      <c r="M92">
        <f>AVERAGE($L$14:L92)</f>
        <v>1.3892025316455696</v>
      </c>
      <c r="N92">
        <f>_xlfn.STDEV.S($L$14:L92)</f>
        <v>15.098689888300587</v>
      </c>
      <c r="O92">
        <f t="shared" si="9"/>
        <v>9.2008150503310293E-2</v>
      </c>
      <c r="P92">
        <f t="shared" si="5"/>
        <v>6.1466666666666674</v>
      </c>
      <c r="Q92">
        <f t="shared" si="6"/>
        <v>23.105785890620304</v>
      </c>
      <c r="R92">
        <f t="shared" si="7"/>
        <v>0.26602283496281687</v>
      </c>
      <c r="S92">
        <v>67</v>
      </c>
      <c r="T92">
        <f t="shared" si="10"/>
        <v>10.141083333333336</v>
      </c>
      <c r="U92">
        <f t="shared" si="11"/>
        <v>22.90137140974247</v>
      </c>
      <c r="V92">
        <f t="shared" si="12"/>
        <v>0.44281554811251256</v>
      </c>
    </row>
    <row r="93" spans="1:22" x14ac:dyDescent="0.25">
      <c r="A93">
        <v>193402</v>
      </c>
      <c r="B93">
        <v>-0.28999999999999998</v>
      </c>
      <c r="C93">
        <v>3.7</v>
      </c>
      <c r="D93">
        <v>1.08</v>
      </c>
      <c r="E93">
        <v>7.0000000000000007E-2</v>
      </c>
      <c r="F93">
        <v>-5.08</v>
      </c>
      <c r="G93">
        <v>-2.37</v>
      </c>
      <c r="H93">
        <v>7.74</v>
      </c>
      <c r="I93">
        <v>-3.92</v>
      </c>
      <c r="J93">
        <v>0.24</v>
      </c>
      <c r="K93">
        <v>0.96</v>
      </c>
      <c r="L93">
        <f t="shared" si="8"/>
        <v>0.21300000000000008</v>
      </c>
      <c r="M93">
        <f>AVERAGE($L$14:L93)</f>
        <v>1.3744999999999998</v>
      </c>
      <c r="N93">
        <f>_xlfn.STDEV.S($L$14:L93)</f>
        <v>15.003400540282591</v>
      </c>
      <c r="O93">
        <f t="shared" si="9"/>
        <v>9.1612564518930781E-2</v>
      </c>
      <c r="P93">
        <f t="shared" si="5"/>
        <v>6.0454999999999997</v>
      </c>
      <c r="Q93">
        <f t="shared" si="6"/>
        <v>23.127108059967014</v>
      </c>
      <c r="R93">
        <f t="shared" si="7"/>
        <v>0.26140319768145809</v>
      </c>
      <c r="S93">
        <v>68</v>
      </c>
      <c r="T93">
        <f t="shared" si="10"/>
        <v>11.456000000000001</v>
      </c>
      <c r="U93">
        <f t="shared" si="11"/>
        <v>21.713350673135309</v>
      </c>
      <c r="V93">
        <f t="shared" si="12"/>
        <v>0.5276016664795018</v>
      </c>
    </row>
    <row r="94" spans="1:22" x14ac:dyDescent="0.25">
      <c r="A94">
        <v>193403</v>
      </c>
      <c r="B94">
        <v>1.34</v>
      </c>
      <c r="C94">
        <v>-1.55</v>
      </c>
      <c r="D94">
        <v>0.33</v>
      </c>
      <c r="E94">
        <v>-3.06</v>
      </c>
      <c r="F94">
        <v>3.36</v>
      </c>
      <c r="G94">
        <v>-2.25</v>
      </c>
      <c r="H94">
        <v>5.3</v>
      </c>
      <c r="I94">
        <v>-1.9</v>
      </c>
      <c r="J94">
        <v>-1.62</v>
      </c>
      <c r="K94">
        <v>0.41</v>
      </c>
      <c r="L94">
        <f t="shared" si="8"/>
        <v>3.599999999999997E-2</v>
      </c>
      <c r="M94">
        <f>AVERAGE($L$14:L94)</f>
        <v>1.3579753086419752</v>
      </c>
      <c r="N94">
        <f>_xlfn.STDEV.S($L$14:L94)</f>
        <v>14.910076147504503</v>
      </c>
      <c r="O94">
        <f t="shared" si="9"/>
        <v>9.1077691033070909E-2</v>
      </c>
      <c r="P94">
        <f t="shared" si="5"/>
        <v>6.5084583333333335</v>
      </c>
      <c r="Q94">
        <f t="shared" si="6"/>
        <v>22.879372298662325</v>
      </c>
      <c r="R94">
        <f t="shared" si="7"/>
        <v>0.28446839573976684</v>
      </c>
      <c r="S94">
        <v>69</v>
      </c>
      <c r="T94">
        <f t="shared" si="10"/>
        <v>10.913916666666667</v>
      </c>
      <c r="U94">
        <f t="shared" si="11"/>
        <v>21.92735629489642</v>
      </c>
      <c r="V94">
        <f t="shared" si="12"/>
        <v>0.49773062105106008</v>
      </c>
    </row>
    <row r="95" spans="1:22" x14ac:dyDescent="0.25">
      <c r="A95">
        <v>193404</v>
      </c>
      <c r="B95">
        <v>2.44</v>
      </c>
      <c r="C95">
        <v>-7.83</v>
      </c>
      <c r="D95">
        <v>0.19</v>
      </c>
      <c r="E95">
        <v>0.86</v>
      </c>
      <c r="F95">
        <v>-2.2200000000000002</v>
      </c>
      <c r="G95">
        <v>-1.63</v>
      </c>
      <c r="H95">
        <v>0.67</v>
      </c>
      <c r="I95">
        <v>1.24</v>
      </c>
      <c r="J95">
        <v>-3.14</v>
      </c>
      <c r="K95">
        <v>7.0000000000000007E-2</v>
      </c>
      <c r="L95">
        <f t="shared" si="8"/>
        <v>-0.93500000000000016</v>
      </c>
      <c r="M95">
        <f>AVERAGE($L$14:L95)</f>
        <v>1.3300121951219512</v>
      </c>
      <c r="N95">
        <f>_xlfn.STDEV.S($L$14:L95)</f>
        <v>14.819916226995282</v>
      </c>
      <c r="O95">
        <f t="shared" si="9"/>
        <v>8.9744919927365163E-2</v>
      </c>
      <c r="P95">
        <f t="shared" si="5"/>
        <v>7.1996666666666664</v>
      </c>
      <c r="Q95">
        <f t="shared" si="6"/>
        <v>22.366599836181713</v>
      </c>
      <c r="R95">
        <f t="shared" si="7"/>
        <v>0.32189365926867447</v>
      </c>
      <c r="S95">
        <v>70</v>
      </c>
      <c r="T95">
        <f t="shared" si="10"/>
        <v>7.0947499999999986</v>
      </c>
      <c r="U95">
        <f t="shared" si="11"/>
        <v>19.305083852917654</v>
      </c>
      <c r="V95">
        <f t="shared" si="12"/>
        <v>0.36750682121112571</v>
      </c>
    </row>
    <row r="96" spans="1:22" x14ac:dyDescent="0.25">
      <c r="A96">
        <v>193405</v>
      </c>
      <c r="B96">
        <v>-8.27</v>
      </c>
      <c r="C96">
        <v>-14.63</v>
      </c>
      <c r="D96">
        <v>-12.7</v>
      </c>
      <c r="E96">
        <v>-9.32</v>
      </c>
      <c r="F96">
        <v>-8.6999999999999993</v>
      </c>
      <c r="G96">
        <v>-7.05</v>
      </c>
      <c r="H96">
        <v>-12.88</v>
      </c>
      <c r="I96">
        <v>-9.77</v>
      </c>
      <c r="J96">
        <v>-10.79</v>
      </c>
      <c r="K96">
        <v>-9.2799999999999994</v>
      </c>
      <c r="L96">
        <f t="shared" si="8"/>
        <v>-10.338999999999999</v>
      </c>
      <c r="M96">
        <f>AVERAGE($L$14:L96)</f>
        <v>1.1894216867469878</v>
      </c>
      <c r="N96">
        <f>_xlfn.STDEV.S($L$14:L96)</f>
        <v>14.784859002041772</v>
      </c>
      <c r="O96">
        <f t="shared" si="9"/>
        <v>8.0448632386871596E-2</v>
      </c>
      <c r="P96">
        <f t="shared" si="5"/>
        <v>7.6447499999999993</v>
      </c>
      <c r="Q96">
        <f t="shared" si="6"/>
        <v>21.881632709232164</v>
      </c>
      <c r="R96">
        <f t="shared" si="7"/>
        <v>0.34936835388771392</v>
      </c>
      <c r="S96">
        <v>71</v>
      </c>
      <c r="T96">
        <f t="shared" si="10"/>
        <v>1.8145833333333339</v>
      </c>
      <c r="U96">
        <f t="shared" si="11"/>
        <v>13.346836393681349</v>
      </c>
      <c r="V96">
        <f t="shared" si="12"/>
        <v>0.13595606328046345</v>
      </c>
    </row>
    <row r="97" spans="1:22" x14ac:dyDescent="0.25">
      <c r="A97">
        <v>193406</v>
      </c>
      <c r="B97">
        <v>1.76</v>
      </c>
      <c r="C97">
        <v>-5.89</v>
      </c>
      <c r="D97">
        <v>1.41</v>
      </c>
      <c r="E97">
        <v>1.1399999999999999</v>
      </c>
      <c r="F97">
        <v>4.1500000000000004</v>
      </c>
      <c r="G97">
        <v>2.14</v>
      </c>
      <c r="H97">
        <v>-7.0000000000000007E-2</v>
      </c>
      <c r="I97">
        <v>1.4</v>
      </c>
      <c r="J97">
        <v>2.71</v>
      </c>
      <c r="K97">
        <v>-2.56</v>
      </c>
      <c r="L97">
        <f t="shared" si="8"/>
        <v>0.61899999999999999</v>
      </c>
      <c r="M97">
        <f>AVERAGE($L$14:L97)</f>
        <v>1.1826309523809524</v>
      </c>
      <c r="N97">
        <f>_xlfn.STDEV.S($L$14:L97)</f>
        <v>14.695655482726254</v>
      </c>
      <c r="O97">
        <f t="shared" si="9"/>
        <v>8.0474869172801097E-2</v>
      </c>
      <c r="P97">
        <f t="shared" si="5"/>
        <v>7.5683333333333325</v>
      </c>
      <c r="Q97">
        <f t="shared" si="6"/>
        <v>21.903743274821203</v>
      </c>
      <c r="R97">
        <f t="shared" si="7"/>
        <v>0.34552693749078428</v>
      </c>
      <c r="S97">
        <v>72</v>
      </c>
      <c r="T97">
        <f t="shared" si="10"/>
        <v>0.17449999999999979</v>
      </c>
      <c r="U97">
        <f t="shared" si="11"/>
        <v>12.011202229585512</v>
      </c>
      <c r="V97">
        <f t="shared" si="12"/>
        <v>1.4528104403252688E-2</v>
      </c>
    </row>
    <row r="98" spans="1:22" x14ac:dyDescent="0.25">
      <c r="A98">
        <v>193407</v>
      </c>
      <c r="B98">
        <v>-14.81</v>
      </c>
      <c r="C98">
        <v>-21.41</v>
      </c>
      <c r="D98">
        <v>-19.149999999999999</v>
      </c>
      <c r="E98">
        <v>-16.71</v>
      </c>
      <c r="F98">
        <v>-17.100000000000001</v>
      </c>
      <c r="G98">
        <v>-9.5399999999999991</v>
      </c>
      <c r="H98">
        <v>-16.09</v>
      </c>
      <c r="I98">
        <v>-12.43</v>
      </c>
      <c r="J98">
        <v>-22.47</v>
      </c>
      <c r="K98">
        <v>-22.06</v>
      </c>
      <c r="L98">
        <f t="shared" si="8"/>
        <v>-17.177</v>
      </c>
      <c r="M98">
        <f>AVERAGE($L$14:L98)</f>
        <v>0.96663529411764693</v>
      </c>
      <c r="N98">
        <f>_xlfn.STDEV.S($L$14:L98)</f>
        <v>14.743029234060366</v>
      </c>
      <c r="O98">
        <f t="shared" si="9"/>
        <v>6.556558213182262E-2</v>
      </c>
      <c r="P98">
        <f t="shared" si="5"/>
        <v>5.2169166666666662</v>
      </c>
      <c r="Q98">
        <f t="shared" si="6"/>
        <v>21.376807196253534</v>
      </c>
      <c r="R98">
        <f t="shared" si="7"/>
        <v>0.24404564342896704</v>
      </c>
      <c r="S98">
        <v>73</v>
      </c>
      <c r="T98">
        <f t="shared" si="10"/>
        <v>-0.39466666666666644</v>
      </c>
      <c r="U98">
        <f t="shared" si="11"/>
        <v>12.697329535509949</v>
      </c>
      <c r="V98">
        <f t="shared" si="12"/>
        <v>-3.1082651321517888E-2</v>
      </c>
    </row>
    <row r="99" spans="1:22" x14ac:dyDescent="0.25">
      <c r="A99">
        <v>193408</v>
      </c>
      <c r="B99">
        <v>7.92</v>
      </c>
      <c r="C99">
        <v>10.11</v>
      </c>
      <c r="D99">
        <v>11.59</v>
      </c>
      <c r="E99">
        <v>8.99</v>
      </c>
      <c r="F99">
        <v>9.89</v>
      </c>
      <c r="G99">
        <v>0.1</v>
      </c>
      <c r="H99">
        <v>8.19</v>
      </c>
      <c r="I99">
        <v>2.4300000000000002</v>
      </c>
      <c r="J99">
        <v>4.2300000000000004</v>
      </c>
      <c r="K99">
        <v>10.46</v>
      </c>
      <c r="L99">
        <f t="shared" si="8"/>
        <v>7.391</v>
      </c>
      <c r="M99">
        <f>AVERAGE($L$14:L99)</f>
        <v>1.0413372093023254</v>
      </c>
      <c r="N99">
        <f>_xlfn.STDEV.S($L$14:L99)</f>
        <v>14.672412317487669</v>
      </c>
      <c r="O99">
        <f t="shared" si="9"/>
        <v>7.0972460885738775E-2</v>
      </c>
      <c r="P99">
        <f t="shared" si="5"/>
        <v>3.0804583333333344</v>
      </c>
      <c r="Q99">
        <f t="shared" si="6"/>
        <v>18.116334934982003</v>
      </c>
      <c r="R99">
        <f t="shared" si="7"/>
        <v>0.17003761215438107</v>
      </c>
      <c r="S99">
        <v>74</v>
      </c>
      <c r="T99">
        <f t="shared" si="10"/>
        <v>-0.59575000000000022</v>
      </c>
      <c r="U99">
        <f t="shared" si="11"/>
        <v>12.5392566846901</v>
      </c>
      <c r="V99">
        <f t="shared" si="12"/>
        <v>-4.7510790709578955E-2</v>
      </c>
    </row>
    <row r="100" spans="1:22" x14ac:dyDescent="0.25">
      <c r="A100">
        <v>193409</v>
      </c>
      <c r="B100">
        <v>-0.69</v>
      </c>
      <c r="C100">
        <v>-3.5</v>
      </c>
      <c r="D100">
        <v>-2.75</v>
      </c>
      <c r="E100">
        <v>-1.7</v>
      </c>
      <c r="F100">
        <v>-0.92</v>
      </c>
      <c r="G100">
        <v>0.09</v>
      </c>
      <c r="H100">
        <v>5.05</v>
      </c>
      <c r="I100">
        <v>-1.42</v>
      </c>
      <c r="J100">
        <v>0.54</v>
      </c>
      <c r="K100">
        <v>-1.35</v>
      </c>
      <c r="L100">
        <f t="shared" si="8"/>
        <v>-0.66499999999999981</v>
      </c>
      <c r="M100">
        <f>AVERAGE($L$14:L100)</f>
        <v>1.0217241379310342</v>
      </c>
      <c r="N100">
        <f>_xlfn.STDEV.S($L$14:L100)</f>
        <v>14.588005264512137</v>
      </c>
      <c r="O100">
        <f t="shared" si="9"/>
        <v>7.003864609348312E-2</v>
      </c>
      <c r="P100">
        <f t="shared" si="5"/>
        <v>3.2380416666666676</v>
      </c>
      <c r="Q100">
        <f t="shared" si="6"/>
        <v>18.064385394854721</v>
      </c>
      <c r="R100">
        <f t="shared" si="7"/>
        <v>0.17925003236417658</v>
      </c>
      <c r="S100">
        <v>75</v>
      </c>
      <c r="T100">
        <f t="shared" si="10"/>
        <v>0.52675000000000016</v>
      </c>
      <c r="U100">
        <f t="shared" si="11"/>
        <v>11.798058277260557</v>
      </c>
      <c r="V100">
        <f t="shared" si="12"/>
        <v>4.4647177325378373E-2</v>
      </c>
    </row>
    <row r="101" spans="1:22" x14ac:dyDescent="0.25">
      <c r="A101">
        <v>193410</v>
      </c>
      <c r="B101">
        <v>-1.96</v>
      </c>
      <c r="C101">
        <v>-1.32</v>
      </c>
      <c r="D101">
        <v>-2.15</v>
      </c>
      <c r="E101">
        <v>-4.16</v>
      </c>
      <c r="F101">
        <v>-0.17</v>
      </c>
      <c r="G101">
        <v>-4.45</v>
      </c>
      <c r="H101">
        <v>5.63</v>
      </c>
      <c r="I101">
        <v>1.82</v>
      </c>
      <c r="J101">
        <v>-7.54</v>
      </c>
      <c r="K101">
        <v>-4.7</v>
      </c>
      <c r="L101">
        <f t="shared" si="8"/>
        <v>-1.9</v>
      </c>
      <c r="M101">
        <f>AVERAGE($L$14:L101)</f>
        <v>0.98852272727272705</v>
      </c>
      <c r="N101">
        <f>_xlfn.STDEV.S($L$14:L101)</f>
        <v>14.507267564341177</v>
      </c>
      <c r="O101">
        <f t="shared" si="9"/>
        <v>6.8139828736771435E-2</v>
      </c>
      <c r="P101">
        <f t="shared" si="5"/>
        <v>3.8154166666666676</v>
      </c>
      <c r="Q101">
        <f t="shared" si="6"/>
        <v>17.647507068475257</v>
      </c>
      <c r="R101">
        <f t="shared" si="7"/>
        <v>0.21620145280929581</v>
      </c>
      <c r="S101">
        <v>76</v>
      </c>
      <c r="T101">
        <f t="shared" si="10"/>
        <v>1.2080833333333332</v>
      </c>
      <c r="U101">
        <f t="shared" si="11"/>
        <v>11.357961552531679</v>
      </c>
      <c r="V101">
        <f t="shared" si="12"/>
        <v>0.10636444997157544</v>
      </c>
    </row>
    <row r="102" spans="1:22" x14ac:dyDescent="0.25">
      <c r="A102">
        <v>193411</v>
      </c>
      <c r="B102">
        <v>10.97</v>
      </c>
      <c r="C102">
        <v>26.93</v>
      </c>
      <c r="D102">
        <v>19.39</v>
      </c>
      <c r="E102">
        <v>7.8</v>
      </c>
      <c r="F102">
        <v>16.39</v>
      </c>
      <c r="G102">
        <v>-0.6</v>
      </c>
      <c r="H102">
        <v>10.92</v>
      </c>
      <c r="I102">
        <v>4.84</v>
      </c>
      <c r="J102">
        <v>0.68</v>
      </c>
      <c r="K102">
        <v>6.31</v>
      </c>
      <c r="L102">
        <f t="shared" si="8"/>
        <v>10.363000000000003</v>
      </c>
      <c r="M102">
        <f>AVERAGE($L$14:L102)</f>
        <v>1.0938539325842696</v>
      </c>
      <c r="N102">
        <f>_xlfn.STDEV.S($L$14:L102)</f>
        <v>14.458790994935921</v>
      </c>
      <c r="O102">
        <f t="shared" si="9"/>
        <v>7.5653208692717355E-2</v>
      </c>
      <c r="P102">
        <f t="shared" ref="P102:P165" si="13">AVERAGE(L79:L102)</f>
        <v>4.5030833333333335</v>
      </c>
      <c r="Q102">
        <f t="shared" ref="Q102:Q165" si="14">_xlfn.STDEV.S(L79:L102)</f>
        <v>17.564025729280878</v>
      </c>
      <c r="R102">
        <f t="shared" ref="R102:R165" si="15">P102/Q102</f>
        <v>0.25638104855575744</v>
      </c>
      <c r="S102">
        <v>77</v>
      </c>
      <c r="T102">
        <f t="shared" si="10"/>
        <v>1.5569166666666669</v>
      </c>
      <c r="U102">
        <f t="shared" si="11"/>
        <v>11.58642758856894</v>
      </c>
      <c r="V102">
        <f t="shared" si="12"/>
        <v>0.13437417657559145</v>
      </c>
    </row>
    <row r="103" spans="1:22" x14ac:dyDescent="0.25">
      <c r="A103">
        <v>193412</v>
      </c>
      <c r="B103">
        <v>0.41</v>
      </c>
      <c r="C103">
        <v>5.25</v>
      </c>
      <c r="D103">
        <v>4.26</v>
      </c>
      <c r="E103">
        <v>-0.66</v>
      </c>
      <c r="F103">
        <v>-0.26</v>
      </c>
      <c r="G103">
        <v>2.97</v>
      </c>
      <c r="H103">
        <v>1.67</v>
      </c>
      <c r="I103">
        <v>0.1</v>
      </c>
      <c r="J103">
        <v>-9.0299999999999994</v>
      </c>
      <c r="K103">
        <v>-0.45</v>
      </c>
      <c r="L103">
        <f t="shared" si="8"/>
        <v>0.42600000000000005</v>
      </c>
      <c r="M103">
        <f>AVERAGE($L$14:L103)</f>
        <v>1.0864333333333331</v>
      </c>
      <c r="N103">
        <f>_xlfn.STDEV.S($L$14:L103)</f>
        <v>14.377504718611917</v>
      </c>
      <c r="O103">
        <f t="shared" si="9"/>
        <v>7.5564804505118835E-2</v>
      </c>
      <c r="P103">
        <f t="shared" si="13"/>
        <v>4.6331666666666669</v>
      </c>
      <c r="Q103">
        <f t="shared" si="14"/>
        <v>17.519895129889303</v>
      </c>
      <c r="R103">
        <f t="shared" si="15"/>
        <v>0.26445173514551401</v>
      </c>
      <c r="S103">
        <v>78</v>
      </c>
      <c r="T103">
        <f t="shared" si="10"/>
        <v>1.5525000000000002</v>
      </c>
      <c r="U103">
        <f t="shared" si="11"/>
        <v>11.586885929595342</v>
      </c>
      <c r="V103">
        <f t="shared" si="12"/>
        <v>0.13398768309564427</v>
      </c>
    </row>
    <row r="104" spans="1:22" x14ac:dyDescent="0.25">
      <c r="A104">
        <v>193501</v>
      </c>
      <c r="B104">
        <v>-2.72</v>
      </c>
      <c r="C104">
        <v>-7.51</v>
      </c>
      <c r="D104">
        <v>-2.44</v>
      </c>
      <c r="E104">
        <v>-0.43</v>
      </c>
      <c r="F104">
        <v>-4.88</v>
      </c>
      <c r="G104">
        <v>-3.15</v>
      </c>
      <c r="H104">
        <v>-2.78</v>
      </c>
      <c r="I104">
        <v>-1.53</v>
      </c>
      <c r="J104">
        <v>-3.34</v>
      </c>
      <c r="K104">
        <v>-4.3499999999999996</v>
      </c>
      <c r="L104">
        <f t="shared" si="8"/>
        <v>-3.3130000000000002</v>
      </c>
      <c r="M104">
        <f>AVERAGE($L$14:L104)</f>
        <v>1.0380879120879118</v>
      </c>
      <c r="N104">
        <f>_xlfn.STDEV.S($L$14:L104)</f>
        <v>14.304842790427733</v>
      </c>
      <c r="O104">
        <f t="shared" si="9"/>
        <v>7.2568984315057386E-2</v>
      </c>
      <c r="P104">
        <f t="shared" si="13"/>
        <v>4.4338333333333333</v>
      </c>
      <c r="Q104">
        <f t="shared" si="14"/>
        <v>17.584532901454018</v>
      </c>
      <c r="R104">
        <f t="shared" si="15"/>
        <v>0.25214393570651578</v>
      </c>
      <c r="S104">
        <v>79</v>
      </c>
      <c r="T104">
        <f t="shared" si="10"/>
        <v>-1.2734166666666662</v>
      </c>
      <c r="U104">
        <f t="shared" si="11"/>
        <v>7.1415400740167998</v>
      </c>
      <c r="V104">
        <f t="shared" si="12"/>
        <v>-0.17831121207311601</v>
      </c>
    </row>
    <row r="105" spans="1:22" x14ac:dyDescent="0.25">
      <c r="A105">
        <v>193502</v>
      </c>
      <c r="B105">
        <v>-1.86</v>
      </c>
      <c r="C105">
        <v>-5.54</v>
      </c>
      <c r="D105">
        <v>-4.74</v>
      </c>
      <c r="E105">
        <v>-3.56</v>
      </c>
      <c r="F105">
        <v>-1.26</v>
      </c>
      <c r="G105">
        <v>-3.7</v>
      </c>
      <c r="H105">
        <v>-7.17</v>
      </c>
      <c r="I105">
        <v>-1.05</v>
      </c>
      <c r="J105">
        <v>-15.88</v>
      </c>
      <c r="K105">
        <v>-9.3000000000000007</v>
      </c>
      <c r="L105">
        <f t="shared" si="8"/>
        <v>-5.4060000000000006</v>
      </c>
      <c r="M105">
        <f>AVERAGE($L$14:L105)</f>
        <v>0.96804347826086923</v>
      </c>
      <c r="N105">
        <f>_xlfn.STDEV.S($L$14:L105)</f>
        <v>14.241883113320146</v>
      </c>
      <c r="O105">
        <f t="shared" si="9"/>
        <v>6.7971592700088776E-2</v>
      </c>
      <c r="P105">
        <f t="shared" si="13"/>
        <v>4.8571666666666671</v>
      </c>
      <c r="Q105">
        <f t="shared" si="14"/>
        <v>17.200216453811592</v>
      </c>
      <c r="R105">
        <f t="shared" si="15"/>
        <v>0.28238985711079889</v>
      </c>
      <c r="S105">
        <v>80</v>
      </c>
      <c r="T105">
        <f t="shared" si="10"/>
        <v>-1.7416666666666665</v>
      </c>
      <c r="U105">
        <f t="shared" si="11"/>
        <v>7.2190106012254933</v>
      </c>
      <c r="V105">
        <f t="shared" si="12"/>
        <v>-0.24126113159759074</v>
      </c>
    </row>
    <row r="106" spans="1:22" x14ac:dyDescent="0.25">
      <c r="A106">
        <v>193503</v>
      </c>
      <c r="B106">
        <v>-8.0299999999999994</v>
      </c>
      <c r="C106">
        <v>-9.67</v>
      </c>
      <c r="D106">
        <v>-7.84</v>
      </c>
      <c r="E106">
        <v>-7.44</v>
      </c>
      <c r="F106">
        <v>-6.75</v>
      </c>
      <c r="G106">
        <v>-2.1800000000000002</v>
      </c>
      <c r="H106">
        <v>-6.9</v>
      </c>
      <c r="I106">
        <v>-4.7</v>
      </c>
      <c r="J106">
        <v>11.97</v>
      </c>
      <c r="K106">
        <v>-8.31</v>
      </c>
      <c r="L106">
        <f t="shared" si="8"/>
        <v>-4.9850000000000003</v>
      </c>
      <c r="M106">
        <f>AVERAGE($L$14:L106)</f>
        <v>0.90403225806451581</v>
      </c>
      <c r="N106">
        <f>_xlfn.STDEV.S($L$14:L106)</f>
        <v>14.177715219937371</v>
      </c>
      <c r="O106">
        <f t="shared" si="9"/>
        <v>6.3764312094040584E-2</v>
      </c>
      <c r="P106">
        <f t="shared" si="13"/>
        <v>4.3769166666666672</v>
      </c>
      <c r="Q106">
        <f t="shared" si="14"/>
        <v>17.311706077019146</v>
      </c>
      <c r="R106">
        <f t="shared" si="15"/>
        <v>0.25282988558111635</v>
      </c>
      <c r="S106">
        <v>81</v>
      </c>
      <c r="T106">
        <f t="shared" si="10"/>
        <v>-2.1600833333333331</v>
      </c>
      <c r="U106">
        <f t="shared" si="11"/>
        <v>7.2520435798010299</v>
      </c>
      <c r="V106">
        <f t="shared" si="12"/>
        <v>-0.29785857042417252</v>
      </c>
    </row>
    <row r="107" spans="1:22" x14ac:dyDescent="0.25">
      <c r="A107">
        <v>193504</v>
      </c>
      <c r="B107">
        <v>6.43</v>
      </c>
      <c r="C107">
        <v>13.77</v>
      </c>
      <c r="D107">
        <v>10.38</v>
      </c>
      <c r="E107">
        <v>14.3</v>
      </c>
      <c r="F107">
        <v>12.59</v>
      </c>
      <c r="G107">
        <v>10.62</v>
      </c>
      <c r="H107">
        <v>3.14</v>
      </c>
      <c r="I107">
        <v>3.3</v>
      </c>
      <c r="J107">
        <v>10.38</v>
      </c>
      <c r="K107">
        <v>10.32</v>
      </c>
      <c r="L107">
        <f t="shared" si="8"/>
        <v>9.5229999999999997</v>
      </c>
      <c r="M107">
        <f>AVERAGE($L$14:L107)</f>
        <v>0.9957234042553188</v>
      </c>
      <c r="N107">
        <f>_xlfn.STDEV.S($L$14:L107)</f>
        <v>14.129278812120212</v>
      </c>
      <c r="O107">
        <f t="shared" si="9"/>
        <v>7.0472344519182328E-2</v>
      </c>
      <c r="P107">
        <f t="shared" si="13"/>
        <v>2.9030833333333326</v>
      </c>
      <c r="Q107">
        <f t="shared" si="14"/>
        <v>15.073188854838357</v>
      </c>
      <c r="R107">
        <f t="shared" si="15"/>
        <v>0.19259914814916348</v>
      </c>
      <c r="S107">
        <v>82</v>
      </c>
      <c r="T107">
        <f t="shared" si="10"/>
        <v>-1.2885833333333332</v>
      </c>
      <c r="U107">
        <f t="shared" si="11"/>
        <v>8.0022323982786592</v>
      </c>
      <c r="V107">
        <f t="shared" si="12"/>
        <v>-0.16102798184298137</v>
      </c>
    </row>
    <row r="108" spans="1:22" x14ac:dyDescent="0.25">
      <c r="A108">
        <v>193505</v>
      </c>
      <c r="B108">
        <v>3.15</v>
      </c>
      <c r="C108">
        <v>-2.56</v>
      </c>
      <c r="D108">
        <v>2.19</v>
      </c>
      <c r="E108">
        <v>-0.48</v>
      </c>
      <c r="F108">
        <v>1.54</v>
      </c>
      <c r="G108">
        <v>5.24</v>
      </c>
      <c r="H108">
        <v>1.43</v>
      </c>
      <c r="I108">
        <v>-1.33</v>
      </c>
      <c r="J108">
        <v>22.72</v>
      </c>
      <c r="K108">
        <v>2.85</v>
      </c>
      <c r="L108">
        <f t="shared" si="8"/>
        <v>3.4750000000000001</v>
      </c>
      <c r="M108">
        <f>AVERAGE($L$14:L108)</f>
        <v>1.0218210526315785</v>
      </c>
      <c r="N108">
        <f>_xlfn.STDEV.S($L$14:L108)</f>
        <v>14.056223898193563</v>
      </c>
      <c r="O108">
        <f t="shared" si="9"/>
        <v>7.2695274351947253E-2</v>
      </c>
      <c r="P108">
        <f t="shared" si="13"/>
        <v>0.83858333333333368</v>
      </c>
      <c r="Q108">
        <f t="shared" si="14"/>
        <v>10.655989758435583</v>
      </c>
      <c r="R108">
        <f t="shared" si="15"/>
        <v>7.8695959018681247E-2</v>
      </c>
      <c r="S108">
        <v>83</v>
      </c>
      <c r="T108">
        <f t="shared" si="10"/>
        <v>-0.13741666666666655</v>
      </c>
      <c r="U108">
        <f t="shared" si="11"/>
        <v>7.563503426543372</v>
      </c>
      <c r="V108">
        <f t="shared" si="12"/>
        <v>-1.8168388234533782E-2</v>
      </c>
    </row>
    <row r="109" spans="1:22" x14ac:dyDescent="0.25">
      <c r="A109">
        <v>193506</v>
      </c>
      <c r="B109">
        <v>2.4900000000000002</v>
      </c>
      <c r="C109">
        <v>9.16</v>
      </c>
      <c r="D109">
        <v>5.03</v>
      </c>
      <c r="E109">
        <v>0.28999999999999998</v>
      </c>
      <c r="F109">
        <v>7.5</v>
      </c>
      <c r="G109">
        <v>6.4</v>
      </c>
      <c r="H109">
        <v>3.1</v>
      </c>
      <c r="I109">
        <v>4.04</v>
      </c>
      <c r="J109">
        <v>3.37</v>
      </c>
      <c r="K109">
        <v>3.43</v>
      </c>
      <c r="L109">
        <f t="shared" si="8"/>
        <v>4.4809999999999999</v>
      </c>
      <c r="M109">
        <f>AVERAGE($L$14:L109)</f>
        <v>1.0578541666666663</v>
      </c>
      <c r="N109">
        <f>_xlfn.STDEV.S($L$14:L109)</f>
        <v>13.986504668489076</v>
      </c>
      <c r="O109">
        <f t="shared" si="9"/>
        <v>7.5633919391594751E-2</v>
      </c>
      <c r="P109">
        <f t="shared" si="13"/>
        <v>0.17945833333333328</v>
      </c>
      <c r="Q109">
        <f t="shared" si="14"/>
        <v>9.859328996390067</v>
      </c>
      <c r="R109">
        <f t="shared" si="15"/>
        <v>1.8201881020406242E-2</v>
      </c>
      <c r="S109">
        <v>84</v>
      </c>
      <c r="T109">
        <f t="shared" si="10"/>
        <v>0.18441666666666678</v>
      </c>
      <c r="U109">
        <f t="shared" si="11"/>
        <v>7.6798858355427191</v>
      </c>
      <c r="V109">
        <f t="shared" si="12"/>
        <v>2.4012943761895712E-2</v>
      </c>
    </row>
    <row r="110" spans="1:22" x14ac:dyDescent="0.25">
      <c r="A110">
        <v>193507</v>
      </c>
      <c r="B110">
        <v>5.0599999999999996</v>
      </c>
      <c r="C110">
        <v>20.63</v>
      </c>
      <c r="D110">
        <v>14.45</v>
      </c>
      <c r="E110">
        <v>2.68</v>
      </c>
      <c r="F110">
        <v>14.94</v>
      </c>
      <c r="G110">
        <v>8.57</v>
      </c>
      <c r="H110">
        <v>10.66</v>
      </c>
      <c r="I110">
        <v>10.039999999999999</v>
      </c>
      <c r="J110">
        <v>15.39</v>
      </c>
      <c r="K110">
        <v>9.8800000000000008</v>
      </c>
      <c r="L110">
        <f t="shared" si="8"/>
        <v>11.23</v>
      </c>
      <c r="M110">
        <f>AVERAGE($L$14:L110)</f>
        <v>1.1627216494845356</v>
      </c>
      <c r="N110">
        <f>_xlfn.STDEV.S($L$14:L110)</f>
        <v>13.951749271852279</v>
      </c>
      <c r="O110">
        <f t="shared" si="9"/>
        <v>8.3338771850661922E-2</v>
      </c>
      <c r="P110">
        <f t="shared" si="13"/>
        <v>1.0785000000000002</v>
      </c>
      <c r="Q110">
        <f t="shared" si="14"/>
        <v>9.8414738954479066</v>
      </c>
      <c r="R110">
        <f t="shared" si="15"/>
        <v>0.10958724388822</v>
      </c>
      <c r="S110">
        <v>85</v>
      </c>
      <c r="T110">
        <f t="shared" si="10"/>
        <v>2.5516666666666667</v>
      </c>
      <c r="U110">
        <f t="shared" si="11"/>
        <v>6.0462367158623911</v>
      </c>
      <c r="V110">
        <f t="shared" si="12"/>
        <v>0.42202559816626622</v>
      </c>
    </row>
    <row r="111" spans="1:22" x14ac:dyDescent="0.25">
      <c r="A111">
        <v>193508</v>
      </c>
      <c r="B111">
        <v>5.61</v>
      </c>
      <c r="C111">
        <v>5.25</v>
      </c>
      <c r="D111">
        <v>5.49</v>
      </c>
      <c r="E111">
        <v>8.4600000000000009</v>
      </c>
      <c r="F111">
        <v>3.09</v>
      </c>
      <c r="G111">
        <v>5.32</v>
      </c>
      <c r="H111">
        <v>11.79</v>
      </c>
      <c r="I111">
        <v>0.57999999999999996</v>
      </c>
      <c r="J111">
        <v>20.43</v>
      </c>
      <c r="K111">
        <v>13.92</v>
      </c>
      <c r="L111">
        <f t="shared" si="8"/>
        <v>7.9939999999999998</v>
      </c>
      <c r="M111">
        <f>AVERAGE($L$14:L111)</f>
        <v>1.232428571428571</v>
      </c>
      <c r="N111">
        <f>_xlfn.STDEV.S($L$14:L111)</f>
        <v>13.896790299150259</v>
      </c>
      <c r="O111">
        <f t="shared" si="9"/>
        <v>8.8684404448697032E-2</v>
      </c>
      <c r="P111">
        <f t="shared" si="13"/>
        <v>1.0030833333333333</v>
      </c>
      <c r="Q111">
        <f t="shared" si="14"/>
        <v>9.7784351905283025</v>
      </c>
      <c r="R111">
        <f t="shared" si="15"/>
        <v>0.10258117109626612</v>
      </c>
      <c r="S111">
        <v>86</v>
      </c>
      <c r="T111">
        <f t="shared" si="10"/>
        <v>2.6019166666666669</v>
      </c>
      <c r="U111">
        <f t="shared" si="11"/>
        <v>6.0924417176804688</v>
      </c>
      <c r="V111">
        <f t="shared" si="12"/>
        <v>0.42707288591958426</v>
      </c>
    </row>
    <row r="112" spans="1:22" x14ac:dyDescent="0.25">
      <c r="A112">
        <v>193509</v>
      </c>
      <c r="B112">
        <v>4.34</v>
      </c>
      <c r="C112">
        <v>12.82</v>
      </c>
      <c r="D112">
        <v>4.3600000000000003</v>
      </c>
      <c r="E112">
        <v>-2.5</v>
      </c>
      <c r="F112">
        <v>5.0199999999999996</v>
      </c>
      <c r="G112">
        <v>0.28000000000000003</v>
      </c>
      <c r="H112">
        <v>-1.54</v>
      </c>
      <c r="I112">
        <v>5.85</v>
      </c>
      <c r="J112">
        <v>-7.79</v>
      </c>
      <c r="K112">
        <v>-0.88</v>
      </c>
      <c r="L112">
        <f t="shared" si="8"/>
        <v>1.9960000000000004</v>
      </c>
      <c r="M112">
        <f>AVERAGE($L$14:L112)</f>
        <v>1.2401414141414138</v>
      </c>
      <c r="N112">
        <f>_xlfn.STDEV.S($L$14:L112)</f>
        <v>13.825919488934248</v>
      </c>
      <c r="O112">
        <f t="shared" si="9"/>
        <v>8.9696849105332696E-2</v>
      </c>
      <c r="P112">
        <f t="shared" si="13"/>
        <v>1.6752083333333336</v>
      </c>
      <c r="Q112">
        <f t="shared" si="14"/>
        <v>9.2317776986043842</v>
      </c>
      <c r="R112">
        <f t="shared" si="15"/>
        <v>0.18146107803122075</v>
      </c>
      <c r="S112">
        <v>87</v>
      </c>
      <c r="T112">
        <f t="shared" si="10"/>
        <v>2.8236666666666665</v>
      </c>
      <c r="U112">
        <f t="shared" si="11"/>
        <v>6.0106013968250434</v>
      </c>
      <c r="V112">
        <f t="shared" si="12"/>
        <v>0.46978105521324387</v>
      </c>
    </row>
    <row r="113" spans="1:22" x14ac:dyDescent="0.25">
      <c r="A113">
        <v>193510</v>
      </c>
      <c r="B113">
        <v>5.13</v>
      </c>
      <c r="C113">
        <v>13.62</v>
      </c>
      <c r="D113">
        <v>8.98</v>
      </c>
      <c r="E113">
        <v>10.96</v>
      </c>
      <c r="F113">
        <v>17.21</v>
      </c>
      <c r="G113">
        <v>12.75</v>
      </c>
      <c r="H113">
        <v>10.76</v>
      </c>
      <c r="I113">
        <v>10.08</v>
      </c>
      <c r="J113">
        <v>19.66</v>
      </c>
      <c r="K113">
        <v>2.83</v>
      </c>
      <c r="L113">
        <f t="shared" si="8"/>
        <v>11.198</v>
      </c>
      <c r="M113">
        <f>AVERAGE($L$14:L113)</f>
        <v>1.3397199999999996</v>
      </c>
      <c r="N113">
        <f>_xlfn.STDEV.S($L$14:L113)</f>
        <v>13.791909585029051</v>
      </c>
      <c r="O113">
        <f t="shared" si="9"/>
        <v>9.7138107797215351E-2</v>
      </c>
      <c r="P113">
        <f t="shared" si="13"/>
        <v>2.5616249999999998</v>
      </c>
      <c r="Q113">
        <f t="shared" si="14"/>
        <v>9.0743944189489678</v>
      </c>
      <c r="R113">
        <f t="shared" si="15"/>
        <v>0.28229156478484846</v>
      </c>
      <c r="S113">
        <v>88</v>
      </c>
      <c r="T113">
        <f t="shared" si="10"/>
        <v>3.9151666666666673</v>
      </c>
      <c r="U113">
        <f t="shared" si="11"/>
        <v>6.2589614711204051</v>
      </c>
      <c r="V113">
        <f t="shared" si="12"/>
        <v>0.62552975996604443</v>
      </c>
    </row>
    <row r="114" spans="1:22" x14ac:dyDescent="0.25">
      <c r="A114">
        <v>193511</v>
      </c>
      <c r="B114">
        <v>9.42</v>
      </c>
      <c r="C114">
        <v>11.79</v>
      </c>
      <c r="D114">
        <v>12.05</v>
      </c>
      <c r="E114">
        <v>14.57</v>
      </c>
      <c r="F114">
        <v>9.83</v>
      </c>
      <c r="G114">
        <v>8.77</v>
      </c>
      <c r="H114">
        <v>10.93</v>
      </c>
      <c r="I114">
        <v>1.43</v>
      </c>
      <c r="J114">
        <v>1.32</v>
      </c>
      <c r="K114">
        <v>29.75</v>
      </c>
      <c r="L114">
        <f t="shared" si="8"/>
        <v>10.986000000000001</v>
      </c>
      <c r="M114">
        <f>AVERAGE($L$14:L114)</f>
        <v>1.4352277227722767</v>
      </c>
      <c r="N114">
        <f>_xlfn.STDEV.S($L$14:L114)</f>
        <v>13.756303883588199</v>
      </c>
      <c r="O114">
        <f t="shared" si="9"/>
        <v>0.10433236535902342</v>
      </c>
      <c r="P114">
        <f t="shared" si="13"/>
        <v>2.7620000000000005</v>
      </c>
      <c r="Q114">
        <f t="shared" si="14"/>
        <v>9.2097824597827351</v>
      </c>
      <c r="R114">
        <f t="shared" si="15"/>
        <v>0.29989850597026563</v>
      </c>
      <c r="S114">
        <v>89</v>
      </c>
      <c r="T114">
        <f t="shared" si="10"/>
        <v>3.9670833333333335</v>
      </c>
      <c r="U114">
        <f t="shared" si="11"/>
        <v>6.3195970161846313</v>
      </c>
      <c r="V114">
        <f t="shared" si="12"/>
        <v>0.62774308601854567</v>
      </c>
    </row>
    <row r="115" spans="1:22" x14ac:dyDescent="0.25">
      <c r="A115">
        <v>193512</v>
      </c>
      <c r="B115">
        <v>2.5499999999999998</v>
      </c>
      <c r="C115">
        <v>6.11</v>
      </c>
      <c r="D115">
        <v>8.26</v>
      </c>
      <c r="E115">
        <v>14.81</v>
      </c>
      <c r="F115">
        <v>9.42</v>
      </c>
      <c r="G115">
        <v>2.44</v>
      </c>
      <c r="H115">
        <v>-0.46</v>
      </c>
      <c r="I115">
        <v>8.48</v>
      </c>
      <c r="J115">
        <v>7.81</v>
      </c>
      <c r="K115">
        <v>3.64</v>
      </c>
      <c r="L115">
        <f t="shared" si="8"/>
        <v>6.306</v>
      </c>
      <c r="M115">
        <f>AVERAGE($L$14:L115)</f>
        <v>1.4829803921568623</v>
      </c>
      <c r="N115">
        <f>_xlfn.STDEV.S($L$14:L115)</f>
        <v>13.696527522617897</v>
      </c>
      <c r="O115">
        <f t="shared" si="9"/>
        <v>0.10827418772443803</v>
      </c>
      <c r="P115">
        <f t="shared" si="13"/>
        <v>3.0047916666666672</v>
      </c>
      <c r="Q115">
        <f t="shared" si="14"/>
        <v>9.2237765489128876</v>
      </c>
      <c r="R115">
        <f t="shared" si="15"/>
        <v>0.32576587807960411</v>
      </c>
      <c r="S115">
        <v>90</v>
      </c>
      <c r="T115">
        <f t="shared" si="10"/>
        <v>4.4570833333333333</v>
      </c>
      <c r="U115">
        <f t="shared" si="11"/>
        <v>6.2476208629341219</v>
      </c>
      <c r="V115">
        <f t="shared" si="12"/>
        <v>0.71340489941960339</v>
      </c>
    </row>
    <row r="116" spans="1:22" x14ac:dyDescent="0.25">
      <c r="A116">
        <v>193601</v>
      </c>
      <c r="B116">
        <v>13.55</v>
      </c>
      <c r="C116">
        <v>10.67</v>
      </c>
      <c r="D116">
        <v>11.65</v>
      </c>
      <c r="E116">
        <v>24.36</v>
      </c>
      <c r="F116">
        <v>10.06</v>
      </c>
      <c r="G116">
        <v>5.36</v>
      </c>
      <c r="H116">
        <v>7.66</v>
      </c>
      <c r="I116">
        <v>13.98</v>
      </c>
      <c r="J116">
        <v>19.55</v>
      </c>
      <c r="K116">
        <v>23.07</v>
      </c>
      <c r="L116">
        <f t="shared" si="8"/>
        <v>13.991</v>
      </c>
      <c r="M116">
        <f>AVERAGE($L$14:L116)</f>
        <v>1.6044174757281549</v>
      </c>
      <c r="N116">
        <f>_xlfn.STDEV.S($L$14:L116)</f>
        <v>13.684832415691979</v>
      </c>
      <c r="O116">
        <f t="shared" si="9"/>
        <v>0.11724056437025991</v>
      </c>
      <c r="P116">
        <f t="shared" si="13"/>
        <v>2.3128333333333333</v>
      </c>
      <c r="Q116">
        <f t="shared" si="14"/>
        <v>7.5314283919578235</v>
      </c>
      <c r="R116">
        <f t="shared" si="15"/>
        <v>0.30709092790459414</v>
      </c>
      <c r="S116">
        <v>91</v>
      </c>
      <c r="T116">
        <f t="shared" si="10"/>
        <v>5.8990833333333335</v>
      </c>
      <c r="U116">
        <f t="shared" si="11"/>
        <v>6.2880075968369171</v>
      </c>
      <c r="V116">
        <f t="shared" si="12"/>
        <v>0.93814825164981896</v>
      </c>
    </row>
    <row r="117" spans="1:22" x14ac:dyDescent="0.25">
      <c r="A117">
        <v>193602</v>
      </c>
      <c r="B117">
        <v>1.76</v>
      </c>
      <c r="C117">
        <v>10.32</v>
      </c>
      <c r="D117">
        <v>7.02</v>
      </c>
      <c r="E117">
        <v>2.66</v>
      </c>
      <c r="F117">
        <v>3.41</v>
      </c>
      <c r="G117">
        <v>5.31</v>
      </c>
      <c r="H117">
        <v>1.22</v>
      </c>
      <c r="I117">
        <v>1.26</v>
      </c>
      <c r="J117">
        <v>-8.18</v>
      </c>
      <c r="K117">
        <v>4.83</v>
      </c>
      <c r="L117">
        <f t="shared" si="8"/>
        <v>2.9609999999999999</v>
      </c>
      <c r="M117">
        <f>AVERAGE($L$14:L117)</f>
        <v>1.6174615384615381</v>
      </c>
      <c r="N117">
        <f>_xlfn.STDEV.S($L$14:L117)</f>
        <v>13.618888839468781</v>
      </c>
      <c r="O117">
        <f t="shared" si="9"/>
        <v>0.11876604306909291</v>
      </c>
      <c r="P117">
        <f t="shared" si="13"/>
        <v>2.4273333333333333</v>
      </c>
      <c r="Q117">
        <f t="shared" si="14"/>
        <v>7.5189953287406146</v>
      </c>
      <c r="R117">
        <f t="shared" si="15"/>
        <v>0.32282681757429643</v>
      </c>
      <c r="S117">
        <v>92</v>
      </c>
      <c r="T117">
        <f t="shared" si="10"/>
        <v>6.5963333333333329</v>
      </c>
      <c r="U117">
        <f t="shared" si="11"/>
        <v>5.3079954157227132</v>
      </c>
      <c r="V117">
        <f t="shared" si="12"/>
        <v>1.242716471418656</v>
      </c>
    </row>
    <row r="118" spans="1:22" x14ac:dyDescent="0.25">
      <c r="A118">
        <v>193603</v>
      </c>
      <c r="B118">
        <v>-0.77</v>
      </c>
      <c r="C118">
        <v>6.43</v>
      </c>
      <c r="D118">
        <v>0.67</v>
      </c>
      <c r="E118">
        <v>1</v>
      </c>
      <c r="F118">
        <v>0.13</v>
      </c>
      <c r="G118">
        <v>-3.12</v>
      </c>
      <c r="H118">
        <v>3.99</v>
      </c>
      <c r="I118">
        <v>3.47</v>
      </c>
      <c r="J118">
        <v>5.77</v>
      </c>
      <c r="K118">
        <v>-1.56</v>
      </c>
      <c r="L118">
        <f t="shared" si="8"/>
        <v>1.6010000000000002</v>
      </c>
      <c r="M118">
        <f>AVERAGE($L$14:L118)</f>
        <v>1.6173047619047614</v>
      </c>
      <c r="N118">
        <f>_xlfn.STDEV.S($L$14:L118)</f>
        <v>13.553255353436603</v>
      </c>
      <c r="O118">
        <f t="shared" si="9"/>
        <v>0.11932961637107153</v>
      </c>
      <c r="P118">
        <f t="shared" si="13"/>
        <v>2.4925416666666664</v>
      </c>
      <c r="Q118">
        <f t="shared" si="14"/>
        <v>7.5041263662019659</v>
      </c>
      <c r="R118">
        <f t="shared" si="15"/>
        <v>0.3321561425048612</v>
      </c>
      <c r="S118">
        <v>93</v>
      </c>
      <c r="T118">
        <f t="shared" si="10"/>
        <v>7.1451666666666673</v>
      </c>
      <c r="U118">
        <f t="shared" si="11"/>
        <v>4.2333569922984786</v>
      </c>
      <c r="V118">
        <f t="shared" si="12"/>
        <v>1.687825212866642</v>
      </c>
    </row>
    <row r="119" spans="1:22" x14ac:dyDescent="0.25">
      <c r="A119">
        <v>193604</v>
      </c>
      <c r="B119">
        <v>-10.45</v>
      </c>
      <c r="C119">
        <v>-16.649999999999999</v>
      </c>
      <c r="D119">
        <v>-13.16</v>
      </c>
      <c r="E119">
        <v>-12.04</v>
      </c>
      <c r="F119">
        <v>-10.53</v>
      </c>
      <c r="G119">
        <v>-7.86</v>
      </c>
      <c r="H119">
        <v>-11</v>
      </c>
      <c r="I119">
        <v>-14.09</v>
      </c>
      <c r="J119">
        <v>-10.16</v>
      </c>
      <c r="K119">
        <v>-12.51</v>
      </c>
      <c r="L119">
        <f t="shared" si="8"/>
        <v>-11.845000000000001</v>
      </c>
      <c r="M119">
        <f>AVERAGE($L$14:L119)</f>
        <v>1.4903018867924525</v>
      </c>
      <c r="N119">
        <f>_xlfn.STDEV.S($L$14:L119)</f>
        <v>13.55179126741611</v>
      </c>
      <c r="O119">
        <f t="shared" si="9"/>
        <v>0.10997084129946202</v>
      </c>
      <c r="P119">
        <f t="shared" si="13"/>
        <v>2.0379583333333335</v>
      </c>
      <c r="Q119">
        <f t="shared" si="14"/>
        <v>8.0326278740774359</v>
      </c>
      <c r="R119">
        <f t="shared" si="15"/>
        <v>0.25371003926500174</v>
      </c>
      <c r="S119">
        <v>94</v>
      </c>
      <c r="T119">
        <f t="shared" si="10"/>
        <v>5.3644999999999996</v>
      </c>
      <c r="U119">
        <f t="shared" si="11"/>
        <v>6.8361171794308131</v>
      </c>
      <c r="V119">
        <f t="shared" si="12"/>
        <v>0.7847290880474137</v>
      </c>
    </row>
    <row r="120" spans="1:22" x14ac:dyDescent="0.25">
      <c r="A120">
        <v>193605</v>
      </c>
      <c r="B120">
        <v>2.69</v>
      </c>
      <c r="C120">
        <v>4.21</v>
      </c>
      <c r="D120">
        <v>6.03</v>
      </c>
      <c r="E120">
        <v>-1.3</v>
      </c>
      <c r="F120">
        <v>6.68</v>
      </c>
      <c r="G120">
        <v>3.05</v>
      </c>
      <c r="H120">
        <v>7.86</v>
      </c>
      <c r="I120">
        <v>6.25</v>
      </c>
      <c r="J120">
        <v>10.95</v>
      </c>
      <c r="K120">
        <v>6.59</v>
      </c>
      <c r="L120">
        <f t="shared" si="8"/>
        <v>5.3010000000000002</v>
      </c>
      <c r="M120">
        <f>AVERAGE($L$14:L120)</f>
        <v>1.5259158878504666</v>
      </c>
      <c r="N120">
        <f>_xlfn.STDEV.S($L$14:L120)</f>
        <v>13.492746337172189</v>
      </c>
      <c r="O120">
        <f t="shared" si="9"/>
        <v>0.11309157155401382</v>
      </c>
      <c r="P120">
        <f t="shared" si="13"/>
        <v>2.6896249999999999</v>
      </c>
      <c r="Q120">
        <f t="shared" si="14"/>
        <v>7.6080558552588933</v>
      </c>
      <c r="R120">
        <f t="shared" si="15"/>
        <v>0.35352329835234564</v>
      </c>
      <c r="S120">
        <v>95</v>
      </c>
      <c r="T120">
        <f t="shared" si="10"/>
        <v>5.5166666666666666</v>
      </c>
      <c r="U120">
        <f t="shared" si="11"/>
        <v>6.8105095568718221</v>
      </c>
      <c r="V120">
        <f t="shared" si="12"/>
        <v>0.81002260118706326</v>
      </c>
    </row>
    <row r="121" spans="1:22" x14ac:dyDescent="0.25">
      <c r="A121">
        <v>193606</v>
      </c>
      <c r="B121">
        <v>0.87</v>
      </c>
      <c r="C121">
        <v>0.91</v>
      </c>
      <c r="D121">
        <v>-1.34</v>
      </c>
      <c r="E121">
        <v>-0.08</v>
      </c>
      <c r="F121">
        <v>0.25</v>
      </c>
      <c r="G121">
        <v>2.72</v>
      </c>
      <c r="H121">
        <v>2.19</v>
      </c>
      <c r="I121">
        <v>0.78</v>
      </c>
      <c r="J121">
        <v>2.08</v>
      </c>
      <c r="K121">
        <v>-0.66</v>
      </c>
      <c r="L121">
        <f t="shared" si="8"/>
        <v>0.77199999999999991</v>
      </c>
      <c r="M121">
        <f>AVERAGE($L$14:L121)</f>
        <v>1.5189351851851844</v>
      </c>
      <c r="N121">
        <f>_xlfn.STDEV.S($L$14:L121)</f>
        <v>13.429744056595657</v>
      </c>
      <c r="O121">
        <f t="shared" si="9"/>
        <v>0.11310231816660722</v>
      </c>
      <c r="P121">
        <f t="shared" si="13"/>
        <v>2.6960000000000002</v>
      </c>
      <c r="Q121">
        <f t="shared" si="14"/>
        <v>7.6063092861467148</v>
      </c>
      <c r="R121">
        <f t="shared" si="15"/>
        <v>0.35444259476934425</v>
      </c>
      <c r="S121">
        <v>96</v>
      </c>
      <c r="T121">
        <f t="shared" si="10"/>
        <v>5.207583333333333</v>
      </c>
      <c r="U121">
        <f t="shared" si="11"/>
        <v>6.9446271640002184</v>
      </c>
      <c r="V121">
        <f t="shared" si="12"/>
        <v>0.7498722696487683</v>
      </c>
    </row>
    <row r="122" spans="1:22" x14ac:dyDescent="0.25">
      <c r="A122">
        <v>193607</v>
      </c>
      <c r="B122">
        <v>5.59</v>
      </c>
      <c r="C122">
        <v>7.24</v>
      </c>
      <c r="D122">
        <v>9.41</v>
      </c>
      <c r="E122">
        <v>5.54</v>
      </c>
      <c r="F122">
        <v>9.9600000000000009</v>
      </c>
      <c r="G122">
        <v>2.19</v>
      </c>
      <c r="H122">
        <v>10.71</v>
      </c>
      <c r="I122">
        <v>5.92</v>
      </c>
      <c r="J122">
        <v>10.220000000000001</v>
      </c>
      <c r="K122">
        <v>7.33</v>
      </c>
      <c r="L122">
        <f t="shared" si="8"/>
        <v>7.4109999999999996</v>
      </c>
      <c r="M122">
        <f>AVERAGE($L$14:L122)</f>
        <v>1.5729908256880727</v>
      </c>
      <c r="N122">
        <f>_xlfn.STDEV.S($L$14:L122)</f>
        <v>13.379332683142737</v>
      </c>
      <c r="O122">
        <f t="shared" si="9"/>
        <v>0.117568705625353</v>
      </c>
      <c r="P122">
        <f t="shared" si="13"/>
        <v>3.7205000000000008</v>
      </c>
      <c r="Q122">
        <f t="shared" si="14"/>
        <v>6.3683706605037704</v>
      </c>
      <c r="R122">
        <f t="shared" si="15"/>
        <v>0.58421536658886786</v>
      </c>
      <c r="S122">
        <v>97</v>
      </c>
      <c r="T122">
        <f t="shared" si="10"/>
        <v>4.889333333333334</v>
      </c>
      <c r="U122">
        <f t="shared" si="11"/>
        <v>6.7276664647265365</v>
      </c>
      <c r="V122">
        <f t="shared" si="12"/>
        <v>0.72675025716098329</v>
      </c>
    </row>
    <row r="123" spans="1:22" x14ac:dyDescent="0.25">
      <c r="A123">
        <v>193608</v>
      </c>
      <c r="B123">
        <v>0.94</v>
      </c>
      <c r="C123">
        <v>2.62</v>
      </c>
      <c r="D123">
        <v>3.37</v>
      </c>
      <c r="E123">
        <v>0.6</v>
      </c>
      <c r="F123">
        <v>0.28999999999999998</v>
      </c>
      <c r="G123">
        <v>1.33</v>
      </c>
      <c r="H123">
        <v>3.6</v>
      </c>
      <c r="I123">
        <v>-1.07</v>
      </c>
      <c r="J123">
        <v>-1.35</v>
      </c>
      <c r="K123">
        <v>2.19</v>
      </c>
      <c r="L123">
        <f t="shared" si="8"/>
        <v>1.2519999999999998</v>
      </c>
      <c r="M123">
        <f>AVERAGE($L$14:L123)</f>
        <v>1.5700727272727268</v>
      </c>
      <c r="N123">
        <f>_xlfn.STDEV.S($L$14:L123)</f>
        <v>13.317853350529953</v>
      </c>
      <c r="O123">
        <f t="shared" si="9"/>
        <v>0.11789232738549786</v>
      </c>
      <c r="P123">
        <f t="shared" si="13"/>
        <v>3.4647083333333337</v>
      </c>
      <c r="Q123">
        <f t="shared" si="14"/>
        <v>6.3377473331664129</v>
      </c>
      <c r="R123">
        <f t="shared" si="15"/>
        <v>0.54667820460465166</v>
      </c>
      <c r="S123">
        <v>98</v>
      </c>
      <c r="T123">
        <f t="shared" si="10"/>
        <v>4.3275000000000006</v>
      </c>
      <c r="U123">
        <f t="shared" si="11"/>
        <v>6.7263377513662315</v>
      </c>
      <c r="V123">
        <f t="shared" si="12"/>
        <v>0.64336644396440146</v>
      </c>
    </row>
    <row r="124" spans="1:22" x14ac:dyDescent="0.25">
      <c r="A124">
        <v>193609</v>
      </c>
      <c r="B124">
        <v>2.29</v>
      </c>
      <c r="C124">
        <v>4.5999999999999996</v>
      </c>
      <c r="D124">
        <v>2.94</v>
      </c>
      <c r="E124">
        <v>6.73</v>
      </c>
      <c r="F124">
        <v>5.23</v>
      </c>
      <c r="G124">
        <v>2.5</v>
      </c>
      <c r="H124">
        <v>6.15</v>
      </c>
      <c r="I124">
        <v>1.06</v>
      </c>
      <c r="J124">
        <v>0.33</v>
      </c>
      <c r="K124">
        <v>2.1800000000000002</v>
      </c>
      <c r="L124">
        <f t="shared" si="8"/>
        <v>3.4010000000000007</v>
      </c>
      <c r="M124">
        <f>AVERAGE($L$14:L124)</f>
        <v>1.5865675675675672</v>
      </c>
      <c r="N124">
        <f>_xlfn.STDEV.S($L$14:L124)</f>
        <v>13.258318432126522</v>
      </c>
      <c r="O124">
        <f t="shared" si="9"/>
        <v>0.11966582155117957</v>
      </c>
      <c r="P124">
        <f t="shared" si="13"/>
        <v>3.6341249999999996</v>
      </c>
      <c r="Q124">
        <f t="shared" si="14"/>
        <v>6.2766048307255229</v>
      </c>
      <c r="R124">
        <f t="shared" si="15"/>
        <v>0.5789953482828909</v>
      </c>
      <c r="S124">
        <v>99</v>
      </c>
      <c r="T124">
        <f t="shared" si="10"/>
        <v>4.444583333333334</v>
      </c>
      <c r="U124">
        <f t="shared" si="11"/>
        <v>6.6942161121419286</v>
      </c>
      <c r="V124">
        <f t="shared" si="12"/>
        <v>0.66394380744173698</v>
      </c>
    </row>
    <row r="125" spans="1:22" x14ac:dyDescent="0.25">
      <c r="A125">
        <v>193610</v>
      </c>
      <c r="B125">
        <v>5.96</v>
      </c>
      <c r="C125">
        <v>4.41</v>
      </c>
      <c r="D125">
        <v>7.21</v>
      </c>
      <c r="E125">
        <v>8.51</v>
      </c>
      <c r="F125">
        <v>4.88</v>
      </c>
      <c r="G125">
        <v>4.78</v>
      </c>
      <c r="H125">
        <v>8.7899999999999991</v>
      </c>
      <c r="I125">
        <v>3.54</v>
      </c>
      <c r="J125">
        <v>3.42</v>
      </c>
      <c r="K125">
        <v>6.38</v>
      </c>
      <c r="L125">
        <f t="shared" si="8"/>
        <v>5.7880000000000003</v>
      </c>
      <c r="M125">
        <f>AVERAGE($L$14:L125)</f>
        <v>1.6240803571428568</v>
      </c>
      <c r="N125">
        <f>_xlfn.STDEV.S($L$14:L125)</f>
        <v>13.204430483700916</v>
      </c>
      <c r="O125">
        <f t="shared" si="9"/>
        <v>0.12299510828184256</v>
      </c>
      <c r="P125">
        <f t="shared" si="13"/>
        <v>3.9544583333333332</v>
      </c>
      <c r="Q125">
        <f t="shared" si="14"/>
        <v>6.1772816026297868</v>
      </c>
      <c r="R125">
        <f t="shared" si="15"/>
        <v>0.64016157716524447</v>
      </c>
      <c r="S125">
        <v>100</v>
      </c>
      <c r="T125">
        <f t="shared" si="10"/>
        <v>3.9937500000000008</v>
      </c>
      <c r="U125">
        <f t="shared" si="11"/>
        <v>6.3724902100570331</v>
      </c>
      <c r="V125">
        <f t="shared" si="12"/>
        <v>0.62671732216976717</v>
      </c>
    </row>
    <row r="126" spans="1:22" x14ac:dyDescent="0.25">
      <c r="A126">
        <v>193611</v>
      </c>
      <c r="B126">
        <v>9.65</v>
      </c>
      <c r="C126">
        <v>4.34</v>
      </c>
      <c r="D126">
        <v>10.93</v>
      </c>
      <c r="E126">
        <v>8.66</v>
      </c>
      <c r="F126">
        <v>6.71</v>
      </c>
      <c r="G126">
        <v>4.62</v>
      </c>
      <c r="H126">
        <v>15.75</v>
      </c>
      <c r="I126">
        <v>5.46</v>
      </c>
      <c r="J126">
        <v>-2.56</v>
      </c>
      <c r="K126">
        <v>8.18</v>
      </c>
      <c r="L126">
        <f t="shared" si="8"/>
        <v>7.1739999999999977</v>
      </c>
      <c r="M126">
        <f>AVERAGE($L$14:L126)</f>
        <v>1.6731946902654864</v>
      </c>
      <c r="N126">
        <f>_xlfn.STDEV.S($L$14:L126)</f>
        <v>13.155713823725312</v>
      </c>
      <c r="O126">
        <f t="shared" si="9"/>
        <v>0.12718387711110052</v>
      </c>
      <c r="P126">
        <f t="shared" si="13"/>
        <v>3.8215833333333329</v>
      </c>
      <c r="Q126">
        <f t="shared" si="14"/>
        <v>6.0667478854652517</v>
      </c>
      <c r="R126">
        <f t="shared" si="15"/>
        <v>0.629922885453853</v>
      </c>
      <c r="S126">
        <v>101</v>
      </c>
      <c r="T126">
        <f t="shared" si="10"/>
        <v>3.6760833333333327</v>
      </c>
      <c r="U126">
        <f t="shared" si="11"/>
        <v>6.0805683863858606</v>
      </c>
      <c r="V126">
        <f t="shared" si="12"/>
        <v>0.60456245201746772</v>
      </c>
    </row>
    <row r="127" spans="1:22" x14ac:dyDescent="0.25">
      <c r="A127">
        <v>193612</v>
      </c>
      <c r="B127">
        <v>1.01</v>
      </c>
      <c r="C127">
        <v>-4.46</v>
      </c>
      <c r="D127">
        <v>6.22</v>
      </c>
      <c r="E127">
        <v>13.11</v>
      </c>
      <c r="F127">
        <v>-0.68</v>
      </c>
      <c r="G127">
        <v>-3.07</v>
      </c>
      <c r="H127">
        <v>-6.58</v>
      </c>
      <c r="I127">
        <v>-2.4500000000000002</v>
      </c>
      <c r="J127">
        <v>1.47</v>
      </c>
      <c r="K127">
        <v>3.43</v>
      </c>
      <c r="L127">
        <f t="shared" si="8"/>
        <v>0.79999999999999982</v>
      </c>
      <c r="M127">
        <f>AVERAGE($L$14:L127)</f>
        <v>1.665535087719298</v>
      </c>
      <c r="N127">
        <f>_xlfn.STDEV.S($L$14:L127)</f>
        <v>13.097628670180866</v>
      </c>
      <c r="O127">
        <f t="shared" si="9"/>
        <v>0.12716310178430937</v>
      </c>
      <c r="P127">
        <f t="shared" si="13"/>
        <v>3.8371666666666662</v>
      </c>
      <c r="Q127">
        <f t="shared" si="14"/>
        <v>6.0581208140067222</v>
      </c>
      <c r="R127">
        <f t="shared" si="15"/>
        <v>0.63339223242212617</v>
      </c>
      <c r="S127">
        <v>102</v>
      </c>
      <c r="T127">
        <f t="shared" si="10"/>
        <v>3.2172499999999995</v>
      </c>
      <c r="U127">
        <f t="shared" si="11"/>
        <v>6.0718088382443183</v>
      </c>
      <c r="V127">
        <f t="shared" si="12"/>
        <v>0.52986681328562335</v>
      </c>
    </row>
    <row r="128" spans="1:22" x14ac:dyDescent="0.25">
      <c r="A128">
        <v>193701</v>
      </c>
      <c r="B128">
        <v>5.69</v>
      </c>
      <c r="C128">
        <v>11.27</v>
      </c>
      <c r="D128">
        <v>10.57</v>
      </c>
      <c r="E128">
        <v>7.23</v>
      </c>
      <c r="F128">
        <v>4.88</v>
      </c>
      <c r="G128">
        <v>-0.28999999999999998</v>
      </c>
      <c r="H128">
        <v>3.95</v>
      </c>
      <c r="I128">
        <v>8.9600000000000009</v>
      </c>
      <c r="J128">
        <v>7.88</v>
      </c>
      <c r="K128">
        <v>6.78</v>
      </c>
      <c r="L128">
        <f t="shared" si="8"/>
        <v>6.6920000000000019</v>
      </c>
      <c r="M128">
        <f>AVERAGE($L$14:L128)</f>
        <v>1.7092434782608694</v>
      </c>
      <c r="N128">
        <f>_xlfn.STDEV.S($L$14:L128)</f>
        <v>13.048477671233897</v>
      </c>
      <c r="O128">
        <f t="shared" si="9"/>
        <v>0.13099179240111608</v>
      </c>
      <c r="P128">
        <f t="shared" si="13"/>
        <v>4.2540416666666667</v>
      </c>
      <c r="Q128">
        <f t="shared" si="14"/>
        <v>5.8865114602879585</v>
      </c>
      <c r="R128">
        <f t="shared" si="15"/>
        <v>0.72267618866719507</v>
      </c>
      <c r="S128">
        <v>103</v>
      </c>
      <c r="T128">
        <f t="shared" si="10"/>
        <v>2.609</v>
      </c>
      <c r="U128">
        <f t="shared" si="11"/>
        <v>5.1969927493083574</v>
      </c>
      <c r="V128">
        <f t="shared" si="12"/>
        <v>0.50202109678664053</v>
      </c>
    </row>
    <row r="129" spans="1:22" x14ac:dyDescent="0.25">
      <c r="A129">
        <v>193702</v>
      </c>
      <c r="B129">
        <v>1.3</v>
      </c>
      <c r="C129">
        <v>2.4500000000000002</v>
      </c>
      <c r="D129">
        <v>2.85</v>
      </c>
      <c r="E129">
        <v>-1.05</v>
      </c>
      <c r="F129">
        <v>1.1399999999999999</v>
      </c>
      <c r="G129">
        <v>-2.82</v>
      </c>
      <c r="H129">
        <v>3.77</v>
      </c>
      <c r="I129">
        <v>-3.49</v>
      </c>
      <c r="J129">
        <v>-4.17</v>
      </c>
      <c r="K129">
        <v>6.62</v>
      </c>
      <c r="L129">
        <f t="shared" si="8"/>
        <v>0.65999999999999992</v>
      </c>
      <c r="M129">
        <f>AVERAGE($L$14:L129)</f>
        <v>1.7001982758620688</v>
      </c>
      <c r="N129">
        <f>_xlfn.STDEV.S($L$14:L129)</f>
        <v>12.991986543029434</v>
      </c>
      <c r="O129">
        <f t="shared" si="9"/>
        <v>0.13086515062427254</v>
      </c>
      <c r="P129">
        <f t="shared" si="13"/>
        <v>4.5067916666666656</v>
      </c>
      <c r="Q129">
        <f t="shared" si="14"/>
        <v>5.5757274587125023</v>
      </c>
      <c r="R129">
        <f t="shared" si="15"/>
        <v>0.80828765394988189</v>
      </c>
      <c r="S129">
        <v>104</v>
      </c>
      <c r="T129">
        <f t="shared" si="10"/>
        <v>2.4172500000000001</v>
      </c>
      <c r="U129">
        <f t="shared" si="11"/>
        <v>5.2251972581294606</v>
      </c>
      <c r="V129">
        <f t="shared" si="12"/>
        <v>0.46261411399142816</v>
      </c>
    </row>
    <row r="130" spans="1:22" x14ac:dyDescent="0.25">
      <c r="A130">
        <v>193703</v>
      </c>
      <c r="B130">
        <v>-0.97</v>
      </c>
      <c r="C130">
        <v>-3.42</v>
      </c>
      <c r="D130">
        <v>1.92</v>
      </c>
      <c r="E130">
        <v>4.8499999999999996</v>
      </c>
      <c r="F130">
        <v>-4.84</v>
      </c>
      <c r="G130">
        <v>-1.86</v>
      </c>
      <c r="H130">
        <v>-2.75</v>
      </c>
      <c r="I130">
        <v>-3.36</v>
      </c>
      <c r="J130">
        <v>-7.56</v>
      </c>
      <c r="K130">
        <v>1.43</v>
      </c>
      <c r="L130">
        <f t="shared" si="8"/>
        <v>-1.6559999999999999</v>
      </c>
      <c r="M130">
        <f>AVERAGE($L$14:L130)</f>
        <v>1.6715128205128202</v>
      </c>
      <c r="N130">
        <f>_xlfn.STDEV.S($L$14:L130)</f>
        <v>12.93958606078275</v>
      </c>
      <c r="O130">
        <f t="shared" si="9"/>
        <v>0.12917822971005505</v>
      </c>
      <c r="P130">
        <f t="shared" si="13"/>
        <v>4.6454999999999993</v>
      </c>
      <c r="Q130">
        <f t="shared" si="14"/>
        <v>5.3668267524957765</v>
      </c>
      <c r="R130">
        <f t="shared" si="15"/>
        <v>0.86559529760107623</v>
      </c>
      <c r="S130">
        <v>105</v>
      </c>
      <c r="T130">
        <f t="shared" si="10"/>
        <v>2.1458333333333335</v>
      </c>
      <c r="U130">
        <f t="shared" si="11"/>
        <v>5.3544429102183795</v>
      </c>
      <c r="V130">
        <f t="shared" si="12"/>
        <v>0.40075753338190251</v>
      </c>
    </row>
    <row r="131" spans="1:22" x14ac:dyDescent="0.25">
      <c r="A131">
        <v>193704</v>
      </c>
      <c r="B131">
        <v>-8.7799999999999994</v>
      </c>
      <c r="C131">
        <v>-11.48</v>
      </c>
      <c r="D131">
        <v>-10.36</v>
      </c>
      <c r="E131">
        <v>-8.06</v>
      </c>
      <c r="F131">
        <v>-9.3800000000000008</v>
      </c>
      <c r="G131">
        <v>-6.81</v>
      </c>
      <c r="H131">
        <v>-10.66</v>
      </c>
      <c r="I131">
        <v>-5.41</v>
      </c>
      <c r="J131">
        <v>-10.07</v>
      </c>
      <c r="K131">
        <v>-11.48</v>
      </c>
      <c r="L131">
        <f t="shared" si="8"/>
        <v>-9.2489999999999988</v>
      </c>
      <c r="M131">
        <f>AVERAGE($L$14:L131)</f>
        <v>1.578966101694915</v>
      </c>
      <c r="N131">
        <f>_xlfn.STDEV.S($L$14:L131)</f>
        <v>12.923331410046089</v>
      </c>
      <c r="O131">
        <f t="shared" si="9"/>
        <v>0.12217949471352944</v>
      </c>
      <c r="P131">
        <f t="shared" si="13"/>
        <v>3.8633333333333328</v>
      </c>
      <c r="Q131">
        <f t="shared" si="14"/>
        <v>5.9601917365326349</v>
      </c>
      <c r="R131">
        <f t="shared" si="15"/>
        <v>0.64818943821106711</v>
      </c>
      <c r="S131">
        <v>106</v>
      </c>
      <c r="T131">
        <f t="shared" si="10"/>
        <v>2.3621666666666665</v>
      </c>
      <c r="U131">
        <f t="shared" si="11"/>
        <v>4.7568883609758883</v>
      </c>
      <c r="V131">
        <f t="shared" si="12"/>
        <v>0.49657811733510215</v>
      </c>
    </row>
    <row r="132" spans="1:22" x14ac:dyDescent="0.25">
      <c r="A132">
        <v>193705</v>
      </c>
      <c r="B132">
        <v>-2.2000000000000002</v>
      </c>
      <c r="C132">
        <v>-3.91</v>
      </c>
      <c r="D132">
        <v>-0.2</v>
      </c>
      <c r="E132">
        <v>-2.57</v>
      </c>
      <c r="F132">
        <v>1.24</v>
      </c>
      <c r="G132">
        <v>-2.69</v>
      </c>
      <c r="H132">
        <v>-4.0599999999999996</v>
      </c>
      <c r="I132">
        <v>0.28000000000000003</v>
      </c>
      <c r="J132">
        <v>-6.62</v>
      </c>
      <c r="K132">
        <v>-4.37</v>
      </c>
      <c r="L132">
        <f t="shared" si="8"/>
        <v>-2.5100000000000002</v>
      </c>
      <c r="M132">
        <f>AVERAGE($L$14:L132)</f>
        <v>1.5446050420168067</v>
      </c>
      <c r="N132">
        <f>_xlfn.STDEV.S($L$14:L132)</f>
        <v>12.87391299556054</v>
      </c>
      <c r="O132">
        <f t="shared" si="9"/>
        <v>0.11997945322059041</v>
      </c>
      <c r="P132">
        <f t="shared" si="13"/>
        <v>3.6139583333333327</v>
      </c>
      <c r="Q132">
        <f t="shared" si="14"/>
        <v>6.1006964426321799</v>
      </c>
      <c r="R132">
        <f t="shared" si="15"/>
        <v>0.5923845527010142</v>
      </c>
      <c r="S132">
        <v>107</v>
      </c>
      <c r="T132">
        <f t="shared" si="10"/>
        <v>1.7112499999999997</v>
      </c>
      <c r="U132">
        <f t="shared" si="11"/>
        <v>4.8516614984409765</v>
      </c>
      <c r="V132">
        <f t="shared" si="12"/>
        <v>0.35271421976778256</v>
      </c>
    </row>
    <row r="133" spans="1:22" x14ac:dyDescent="0.25">
      <c r="A133">
        <v>193706</v>
      </c>
      <c r="B133">
        <v>-6.46</v>
      </c>
      <c r="C133">
        <v>-9.83</v>
      </c>
      <c r="D133">
        <v>-6.31</v>
      </c>
      <c r="E133">
        <v>-6.28</v>
      </c>
      <c r="F133">
        <v>-5.18</v>
      </c>
      <c r="G133">
        <v>-6.07</v>
      </c>
      <c r="H133">
        <v>-5.72</v>
      </c>
      <c r="I133">
        <v>-6.9</v>
      </c>
      <c r="J133">
        <v>-6.85</v>
      </c>
      <c r="K133">
        <v>-12.25</v>
      </c>
      <c r="L133">
        <f t="shared" si="8"/>
        <v>-7.1849999999999996</v>
      </c>
      <c r="M133">
        <f>AVERAGE($L$14:L133)</f>
        <v>1.4718583333333333</v>
      </c>
      <c r="N133">
        <f>_xlfn.STDEV.S($L$14:L133)</f>
        <v>12.844451432817753</v>
      </c>
      <c r="O133">
        <f t="shared" si="9"/>
        <v>0.1145909843664257</v>
      </c>
      <c r="P133">
        <f t="shared" si="13"/>
        <v>3.1278749999999982</v>
      </c>
      <c r="Q133">
        <f t="shared" si="14"/>
        <v>6.4814803885512093</v>
      </c>
      <c r="R133">
        <f t="shared" si="15"/>
        <v>0.48258650994686803</v>
      </c>
      <c r="S133">
        <v>108</v>
      </c>
      <c r="T133">
        <f t="shared" si="10"/>
        <v>1.0481666666666667</v>
      </c>
      <c r="U133">
        <f t="shared" si="11"/>
        <v>5.49305124404433</v>
      </c>
      <c r="V133">
        <f t="shared" si="12"/>
        <v>0.19081683750959155</v>
      </c>
    </row>
    <row r="134" spans="1:22" x14ac:dyDescent="0.25">
      <c r="A134">
        <v>193707</v>
      </c>
      <c r="B134">
        <v>7</v>
      </c>
      <c r="C134">
        <v>14.45</v>
      </c>
      <c r="D134">
        <v>9.9</v>
      </c>
      <c r="E134">
        <v>7.73</v>
      </c>
      <c r="F134">
        <v>9</v>
      </c>
      <c r="G134">
        <v>7.17</v>
      </c>
      <c r="H134">
        <v>9.86</v>
      </c>
      <c r="I134">
        <v>6.2</v>
      </c>
      <c r="J134">
        <v>23.28</v>
      </c>
      <c r="K134">
        <v>10.32</v>
      </c>
      <c r="L134">
        <f t="shared" si="8"/>
        <v>10.491</v>
      </c>
      <c r="M134">
        <f>AVERAGE($L$14:L134)</f>
        <v>1.5463966942148759</v>
      </c>
      <c r="N134">
        <f>_xlfn.STDEV.S($L$14:L134)</f>
        <v>12.817073452027014</v>
      </c>
      <c r="O134">
        <f t="shared" si="9"/>
        <v>0.12065130936503403</v>
      </c>
      <c r="P134">
        <f t="shared" si="13"/>
        <v>3.0970833333333334</v>
      </c>
      <c r="Q134">
        <f t="shared" si="14"/>
        <v>6.4429568888061404</v>
      </c>
      <c r="R134">
        <f t="shared" si="15"/>
        <v>0.48069285372902953</v>
      </c>
      <c r="S134">
        <v>109</v>
      </c>
      <c r="T134">
        <f t="shared" si="10"/>
        <v>1.3048333333333335</v>
      </c>
      <c r="U134">
        <f t="shared" si="11"/>
        <v>5.8759962533766963</v>
      </c>
      <c r="V134">
        <f t="shared" si="12"/>
        <v>0.22206163466892934</v>
      </c>
    </row>
    <row r="135" spans="1:22" x14ac:dyDescent="0.25">
      <c r="A135">
        <v>193708</v>
      </c>
      <c r="B135">
        <v>-3.72</v>
      </c>
      <c r="C135">
        <v>-6.23</v>
      </c>
      <c r="D135">
        <v>-5.01</v>
      </c>
      <c r="E135">
        <v>-6.46</v>
      </c>
      <c r="F135">
        <v>-2.0299999999999998</v>
      </c>
      <c r="G135">
        <v>-2.52</v>
      </c>
      <c r="H135">
        <v>-5.44</v>
      </c>
      <c r="I135">
        <v>-4.45</v>
      </c>
      <c r="J135">
        <v>-10.98</v>
      </c>
      <c r="K135">
        <v>-6.77</v>
      </c>
      <c r="L135">
        <f t="shared" si="8"/>
        <v>-5.3609999999999998</v>
      </c>
      <c r="M135">
        <f>AVERAGE($L$14:L135)</f>
        <v>1.4897786885245901</v>
      </c>
      <c r="N135">
        <f>_xlfn.STDEV.S($L$14:L135)</f>
        <v>12.779311040491374</v>
      </c>
      <c r="O135">
        <f t="shared" si="9"/>
        <v>0.11657738698152127</v>
      </c>
      <c r="P135">
        <f t="shared" si="13"/>
        <v>2.5406250000000008</v>
      </c>
      <c r="Q135">
        <f t="shared" si="14"/>
        <v>6.5769585597553473</v>
      </c>
      <c r="R135">
        <f t="shared" si="15"/>
        <v>0.38629177558547795</v>
      </c>
      <c r="S135">
        <v>110</v>
      </c>
      <c r="T135">
        <f t="shared" si="10"/>
        <v>0.75375000000000048</v>
      </c>
      <c r="U135">
        <f t="shared" si="11"/>
        <v>6.1834594631013946</v>
      </c>
      <c r="V135">
        <f t="shared" si="12"/>
        <v>0.12189778302871696</v>
      </c>
    </row>
    <row r="136" spans="1:22" x14ac:dyDescent="0.25">
      <c r="A136">
        <v>193709</v>
      </c>
      <c r="B136">
        <v>-16.88</v>
      </c>
      <c r="C136">
        <v>-21.96</v>
      </c>
      <c r="D136">
        <v>-21.42</v>
      </c>
      <c r="E136">
        <v>-19.22</v>
      </c>
      <c r="F136">
        <v>-20.45</v>
      </c>
      <c r="G136">
        <v>-10.68</v>
      </c>
      <c r="H136">
        <v>-18.559999999999999</v>
      </c>
      <c r="I136">
        <v>-12.57</v>
      </c>
      <c r="J136">
        <v>-16.16</v>
      </c>
      <c r="K136">
        <v>-19.13</v>
      </c>
      <c r="L136">
        <f t="shared" si="8"/>
        <v>-17.702999999999999</v>
      </c>
      <c r="M136">
        <f>AVERAGE($L$14:L136)</f>
        <v>1.3337398373983738</v>
      </c>
      <c r="N136">
        <f>_xlfn.STDEV.S($L$14:L136)</f>
        <v>12.843947865349898</v>
      </c>
      <c r="O136">
        <f t="shared" si="9"/>
        <v>0.10384189124564308</v>
      </c>
      <c r="P136">
        <f t="shared" si="13"/>
        <v>1.7198333333333338</v>
      </c>
      <c r="Q136">
        <f t="shared" si="14"/>
        <v>7.7690461373361641</v>
      </c>
      <c r="R136">
        <f t="shared" si="15"/>
        <v>0.22136994721504216</v>
      </c>
      <c r="S136">
        <v>111</v>
      </c>
      <c r="T136">
        <f t="shared" si="10"/>
        <v>-1.0049166666666665</v>
      </c>
      <c r="U136">
        <f t="shared" si="11"/>
        <v>8.0741769460459931</v>
      </c>
      <c r="V136">
        <f t="shared" si="12"/>
        <v>-0.12446057020818505</v>
      </c>
    </row>
    <row r="137" spans="1:22" x14ac:dyDescent="0.25">
      <c r="A137">
        <v>193710</v>
      </c>
      <c r="B137">
        <v>-8.76</v>
      </c>
      <c r="C137">
        <v>-13.19</v>
      </c>
      <c r="D137">
        <v>-12.68</v>
      </c>
      <c r="E137">
        <v>-6.68</v>
      </c>
      <c r="F137">
        <v>-12.31</v>
      </c>
      <c r="G137">
        <v>-6.74</v>
      </c>
      <c r="H137">
        <v>-8.68</v>
      </c>
      <c r="I137">
        <v>-4.84</v>
      </c>
      <c r="J137">
        <v>-2.64</v>
      </c>
      <c r="K137">
        <v>-9.36</v>
      </c>
      <c r="L137">
        <f t="shared" si="8"/>
        <v>-8.5879999999999992</v>
      </c>
      <c r="M137">
        <f>AVERAGE($L$14:L137)</f>
        <v>1.2537258064516128</v>
      </c>
      <c r="N137">
        <f>_xlfn.STDEV.S($L$14:L137)</f>
        <v>12.822623759221361</v>
      </c>
      <c r="O137">
        <f t="shared" si="9"/>
        <v>9.7774514014731084E-2</v>
      </c>
      <c r="P137">
        <f t="shared" si="13"/>
        <v>0.89541666666666708</v>
      </c>
      <c r="Q137">
        <f t="shared" si="14"/>
        <v>7.7693367962537963</v>
      </c>
      <c r="R137">
        <f t="shared" si="15"/>
        <v>0.11525007734230512</v>
      </c>
      <c r="S137">
        <v>112</v>
      </c>
      <c r="T137">
        <f t="shared" si="10"/>
        <v>-2.2029166666666664</v>
      </c>
      <c r="U137">
        <f t="shared" si="11"/>
        <v>8.0411026771924465</v>
      </c>
      <c r="V137">
        <f t="shared" si="12"/>
        <v>-0.27395703737435867</v>
      </c>
    </row>
    <row r="138" spans="1:22" x14ac:dyDescent="0.25">
      <c r="A138">
        <v>193711</v>
      </c>
      <c r="B138">
        <v>-10.61</v>
      </c>
      <c r="C138">
        <v>-15.51</v>
      </c>
      <c r="D138">
        <v>-11.05</v>
      </c>
      <c r="E138">
        <v>-11.44</v>
      </c>
      <c r="F138">
        <v>-11.55</v>
      </c>
      <c r="G138">
        <v>-6.64</v>
      </c>
      <c r="H138">
        <v>-14.4</v>
      </c>
      <c r="I138">
        <v>-9.7100000000000009</v>
      </c>
      <c r="J138">
        <v>0.02</v>
      </c>
      <c r="K138">
        <v>-9.4499999999999993</v>
      </c>
      <c r="L138">
        <f t="shared" si="8"/>
        <v>-10.034000000000001</v>
      </c>
      <c r="M138">
        <f>AVERAGE($L$14:L138)</f>
        <v>1.163424</v>
      </c>
      <c r="N138">
        <f>_xlfn.STDEV.S($L$14:L138)</f>
        <v>12.810660285080623</v>
      </c>
      <c r="O138">
        <f t="shared" si="9"/>
        <v>9.081686455731959E-2</v>
      </c>
      <c r="P138">
        <f t="shared" si="13"/>
        <v>1.9583333333333137E-2</v>
      </c>
      <c r="Q138">
        <f t="shared" si="14"/>
        <v>7.7671603222165109</v>
      </c>
      <c r="R138">
        <f t="shared" si="15"/>
        <v>2.5212989716870749E-3</v>
      </c>
      <c r="S138">
        <v>113</v>
      </c>
      <c r="T138">
        <f t="shared" si="10"/>
        <v>-3.6369166666666661</v>
      </c>
      <c r="U138">
        <f t="shared" si="11"/>
        <v>7.7458239946477354</v>
      </c>
      <c r="V138">
        <f t="shared" si="12"/>
        <v>-0.46953257254227937</v>
      </c>
    </row>
    <row r="139" spans="1:22" x14ac:dyDescent="0.25">
      <c r="A139">
        <v>193712</v>
      </c>
      <c r="B139">
        <v>-7.63</v>
      </c>
      <c r="C139">
        <v>-18.12</v>
      </c>
      <c r="D139">
        <v>-8.61</v>
      </c>
      <c r="E139">
        <v>-6.8</v>
      </c>
      <c r="F139">
        <v>-5.92</v>
      </c>
      <c r="G139">
        <v>-6.96</v>
      </c>
      <c r="H139">
        <v>-13.14</v>
      </c>
      <c r="I139">
        <v>-6.68</v>
      </c>
      <c r="J139">
        <v>-12.41</v>
      </c>
      <c r="K139">
        <v>-12.88</v>
      </c>
      <c r="L139">
        <f t="shared" si="8"/>
        <v>-9.9150000000000009</v>
      </c>
      <c r="M139">
        <f>AVERAGE($L$14:L139)</f>
        <v>1.0755000000000001</v>
      </c>
      <c r="N139">
        <f>_xlfn.STDEV.S($L$14:L139)</f>
        <v>12.797428341506743</v>
      </c>
      <c r="O139">
        <f t="shared" si="9"/>
        <v>8.4040322110010182E-2</v>
      </c>
      <c r="P139">
        <f t="shared" si="13"/>
        <v>-0.65629166666666694</v>
      </c>
      <c r="Q139">
        <f t="shared" si="14"/>
        <v>7.900950605873275</v>
      </c>
      <c r="R139">
        <f t="shared" si="15"/>
        <v>-8.306489932727891E-2</v>
      </c>
      <c r="S139">
        <v>114</v>
      </c>
      <c r="T139">
        <f t="shared" si="10"/>
        <v>-4.5298333333333334</v>
      </c>
      <c r="U139">
        <f t="shared" si="11"/>
        <v>7.8052207566862624</v>
      </c>
      <c r="V139">
        <f t="shared" si="12"/>
        <v>-0.58035941257047707</v>
      </c>
    </row>
    <row r="140" spans="1:22" x14ac:dyDescent="0.25">
      <c r="A140">
        <v>193801</v>
      </c>
      <c r="B140">
        <v>6.44</v>
      </c>
      <c r="C140">
        <v>10.77</v>
      </c>
      <c r="D140">
        <v>2.89</v>
      </c>
      <c r="E140">
        <v>2.68</v>
      </c>
      <c r="F140">
        <v>2.85</v>
      </c>
      <c r="G140">
        <v>2.63</v>
      </c>
      <c r="H140">
        <v>5.94</v>
      </c>
      <c r="I140">
        <v>4.12</v>
      </c>
      <c r="J140">
        <v>-8.0299999999999994</v>
      </c>
      <c r="K140">
        <v>3.98</v>
      </c>
      <c r="L140">
        <f t="shared" si="8"/>
        <v>3.4269999999999996</v>
      </c>
      <c r="M140">
        <f>AVERAGE($L$14:L140)</f>
        <v>1.094015748031496</v>
      </c>
      <c r="N140">
        <f>_xlfn.STDEV.S($L$14:L140)</f>
        <v>12.748251524047719</v>
      </c>
      <c r="O140">
        <f t="shared" si="9"/>
        <v>8.58169252440458E-2</v>
      </c>
      <c r="P140">
        <f t="shared" si="13"/>
        <v>-1.0964583333333333</v>
      </c>
      <c r="Q140">
        <f t="shared" si="14"/>
        <v>7.3225549946970236</v>
      </c>
      <c r="R140">
        <f t="shared" si="15"/>
        <v>-0.14973712510556572</v>
      </c>
      <c r="S140">
        <v>115</v>
      </c>
      <c r="T140">
        <f t="shared" si="10"/>
        <v>-4.8019166666666662</v>
      </c>
      <c r="U140">
        <f t="shared" si="11"/>
        <v>7.4261790182169767</v>
      </c>
      <c r="V140">
        <f t="shared" si="12"/>
        <v>-0.64662010636791856</v>
      </c>
    </row>
    <row r="141" spans="1:22" x14ac:dyDescent="0.25">
      <c r="A141">
        <v>193802</v>
      </c>
      <c r="B141">
        <v>4.3600000000000003</v>
      </c>
      <c r="C141">
        <v>4.28</v>
      </c>
      <c r="D141">
        <v>8.6300000000000008</v>
      </c>
      <c r="E141">
        <v>6.19</v>
      </c>
      <c r="F141">
        <v>9.94</v>
      </c>
      <c r="G141">
        <v>2.36</v>
      </c>
      <c r="H141">
        <v>4.3499999999999996</v>
      </c>
      <c r="I141">
        <v>5.23</v>
      </c>
      <c r="J141">
        <v>7.12</v>
      </c>
      <c r="K141">
        <v>4.34</v>
      </c>
      <c r="L141">
        <f t="shared" si="8"/>
        <v>5.68</v>
      </c>
      <c r="M141">
        <f>AVERAGE($L$14:L141)</f>
        <v>1.12984375</v>
      </c>
      <c r="N141">
        <f>_xlfn.STDEV.S($L$14:L141)</f>
        <v>12.704430523877237</v>
      </c>
      <c r="O141">
        <f t="shared" si="9"/>
        <v>8.8933049606318398E-2</v>
      </c>
      <c r="P141">
        <f t="shared" si="13"/>
        <v>-0.98316666666666652</v>
      </c>
      <c r="Q141">
        <f t="shared" si="14"/>
        <v>7.4085879876677243</v>
      </c>
      <c r="R141">
        <f t="shared" si="15"/>
        <v>-0.13270634948295651</v>
      </c>
      <c r="S141">
        <v>116</v>
      </c>
      <c r="T141">
        <f t="shared" si="10"/>
        <v>-4.3835833333333332</v>
      </c>
      <c r="U141">
        <f t="shared" si="11"/>
        <v>7.8888154020087002</v>
      </c>
      <c r="V141">
        <f t="shared" si="12"/>
        <v>-0.55567066916246477</v>
      </c>
    </row>
    <row r="142" spans="1:22" x14ac:dyDescent="0.25">
      <c r="A142">
        <v>193803</v>
      </c>
      <c r="B142">
        <v>-24.14</v>
      </c>
      <c r="C142">
        <v>-32.72</v>
      </c>
      <c r="D142">
        <v>-29.76</v>
      </c>
      <c r="E142">
        <v>-28.2</v>
      </c>
      <c r="F142">
        <v>-29.9</v>
      </c>
      <c r="G142">
        <v>-22.98</v>
      </c>
      <c r="H142">
        <v>-26.44</v>
      </c>
      <c r="I142">
        <v>-16.34</v>
      </c>
      <c r="J142">
        <v>-27.17</v>
      </c>
      <c r="K142">
        <v>-30.81</v>
      </c>
      <c r="L142">
        <f t="shared" si="8"/>
        <v>-26.845999999999997</v>
      </c>
      <c r="M142">
        <f>AVERAGE($L$14:L142)</f>
        <v>0.91297674418604657</v>
      </c>
      <c r="N142">
        <f>_xlfn.STDEV.S($L$14:L142)</f>
        <v>12.89219279039712</v>
      </c>
      <c r="O142">
        <f t="shared" si="9"/>
        <v>7.0816249727981617E-2</v>
      </c>
      <c r="P142">
        <f t="shared" si="13"/>
        <v>-2.1684583333333332</v>
      </c>
      <c r="Q142">
        <f t="shared" si="14"/>
        <v>9.0671295634245546</v>
      </c>
      <c r="R142">
        <f t="shared" si="15"/>
        <v>-0.23915598847076919</v>
      </c>
      <c r="S142">
        <v>117</v>
      </c>
      <c r="T142">
        <f t="shared" si="10"/>
        <v>-6.4827499999999993</v>
      </c>
      <c r="U142">
        <f t="shared" si="11"/>
        <v>10.13010785301106</v>
      </c>
      <c r="V142">
        <f t="shared" si="12"/>
        <v>-0.63994876402752965</v>
      </c>
    </row>
    <row r="143" spans="1:22" x14ac:dyDescent="0.25">
      <c r="A143">
        <v>193804</v>
      </c>
      <c r="B143">
        <v>17.16</v>
      </c>
      <c r="C143">
        <v>21.86</v>
      </c>
      <c r="D143">
        <v>21.61</v>
      </c>
      <c r="E143">
        <v>18.46</v>
      </c>
      <c r="F143">
        <v>22.48</v>
      </c>
      <c r="G143">
        <v>16.12</v>
      </c>
      <c r="H143">
        <v>18.64</v>
      </c>
      <c r="I143">
        <v>13.63</v>
      </c>
      <c r="J143">
        <v>21.86</v>
      </c>
      <c r="K143">
        <v>21.28</v>
      </c>
      <c r="L143">
        <f t="shared" ref="L143:L206" si="16">AVERAGE(B143:K143)</f>
        <v>19.309999999999999</v>
      </c>
      <c r="M143">
        <f>AVERAGE($L$14:L143)</f>
        <v>1.0544923076923076</v>
      </c>
      <c r="N143">
        <f>_xlfn.STDEV.S($L$14:L143)</f>
        <v>12.943093178489915</v>
      </c>
      <c r="O143">
        <f t="shared" si="9"/>
        <v>8.1471429831376396E-2</v>
      </c>
      <c r="P143">
        <f t="shared" si="13"/>
        <v>-0.8703333333333334</v>
      </c>
      <c r="Q143">
        <f t="shared" si="14"/>
        <v>9.8204332573628754</v>
      </c>
      <c r="R143">
        <f t="shared" si="15"/>
        <v>-8.8624738901494041E-2</v>
      </c>
      <c r="S143">
        <v>118</v>
      </c>
      <c r="T143">
        <f t="shared" si="10"/>
        <v>-4.1028333333333329</v>
      </c>
      <c r="U143">
        <f t="shared" si="11"/>
        <v>12.498929807520856</v>
      </c>
      <c r="V143">
        <f t="shared" si="12"/>
        <v>-0.32825477032958261</v>
      </c>
    </row>
    <row r="144" spans="1:22" x14ac:dyDescent="0.25">
      <c r="A144">
        <v>193805</v>
      </c>
      <c r="B144">
        <v>-4.99</v>
      </c>
      <c r="C144">
        <v>-12.48</v>
      </c>
      <c r="D144">
        <v>-8.7799999999999994</v>
      </c>
      <c r="E144">
        <v>-9</v>
      </c>
      <c r="F144">
        <v>-6.6</v>
      </c>
      <c r="G144">
        <v>-0.86</v>
      </c>
      <c r="H144">
        <v>-5.51</v>
      </c>
      <c r="I144">
        <v>-2.38</v>
      </c>
      <c r="J144">
        <v>2.54</v>
      </c>
      <c r="K144">
        <v>-6.13</v>
      </c>
      <c r="L144">
        <f t="shared" si="16"/>
        <v>-5.4190000000000005</v>
      </c>
      <c r="M144">
        <f>AVERAGE($L$14:L144)</f>
        <v>1.0050763358778625</v>
      </c>
      <c r="N144">
        <f>_xlfn.STDEV.S($L$14:L144)</f>
        <v>12.905615498461437</v>
      </c>
      <c r="O144">
        <f t="shared" si="9"/>
        <v>7.7878992753013937E-2</v>
      </c>
      <c r="P144">
        <f t="shared" si="13"/>
        <v>-1.3170000000000002</v>
      </c>
      <c r="Q144">
        <f t="shared" si="14"/>
        <v>9.7712036150597381</v>
      </c>
      <c r="R144">
        <f t="shared" si="15"/>
        <v>-0.13478380472700327</v>
      </c>
      <c r="S144">
        <v>119</v>
      </c>
      <c r="T144">
        <f t="shared" si="10"/>
        <v>-4.3452499999999992</v>
      </c>
      <c r="U144">
        <f t="shared" si="11"/>
        <v>12.49343717262642</v>
      </c>
      <c r="V144">
        <f t="shared" si="12"/>
        <v>-0.34780260547678599</v>
      </c>
    </row>
    <row r="145" spans="1:22" x14ac:dyDescent="0.25">
      <c r="A145">
        <v>193806</v>
      </c>
      <c r="B145">
        <v>23.78</v>
      </c>
      <c r="C145">
        <v>40.26</v>
      </c>
      <c r="D145">
        <v>37.71</v>
      </c>
      <c r="E145">
        <v>28.52</v>
      </c>
      <c r="F145">
        <v>33.880000000000003</v>
      </c>
      <c r="G145">
        <v>19.91</v>
      </c>
      <c r="H145">
        <v>30.15</v>
      </c>
      <c r="I145">
        <v>15.38</v>
      </c>
      <c r="J145">
        <v>23.75</v>
      </c>
      <c r="K145">
        <v>27.47</v>
      </c>
      <c r="L145">
        <f t="shared" si="16"/>
        <v>28.081</v>
      </c>
      <c r="M145">
        <f>AVERAGE($L$14:L145)</f>
        <v>1.2101969696969697</v>
      </c>
      <c r="N145">
        <f>_xlfn.STDEV.S($L$14:L145)</f>
        <v>13.070475526161653</v>
      </c>
      <c r="O145">
        <f t="shared" si="9"/>
        <v>9.2590125529454448E-2</v>
      </c>
      <c r="P145">
        <f t="shared" si="13"/>
        <v>-0.17912500000000012</v>
      </c>
      <c r="Q145">
        <f t="shared" si="14"/>
        <v>11.467841456845653</v>
      </c>
      <c r="R145">
        <f t="shared" si="15"/>
        <v>-1.5619765992934322E-2</v>
      </c>
      <c r="S145">
        <v>120</v>
      </c>
      <c r="T145">
        <f t="shared" si="10"/>
        <v>-1.4064166666666666</v>
      </c>
      <c r="U145">
        <f t="shared" si="11"/>
        <v>15.54086200053578</v>
      </c>
      <c r="V145">
        <f t="shared" si="12"/>
        <v>-9.0497983098889859E-2</v>
      </c>
    </row>
    <row r="146" spans="1:22" x14ac:dyDescent="0.25">
      <c r="A146">
        <v>193807</v>
      </c>
      <c r="B146">
        <v>12.62</v>
      </c>
      <c r="C146">
        <v>19.64</v>
      </c>
      <c r="D146">
        <v>10.6</v>
      </c>
      <c r="E146">
        <v>11.73</v>
      </c>
      <c r="F146">
        <v>13.58</v>
      </c>
      <c r="G146">
        <v>6.24</v>
      </c>
      <c r="H146">
        <v>14.47</v>
      </c>
      <c r="I146">
        <v>6.46</v>
      </c>
      <c r="J146">
        <v>1.07</v>
      </c>
      <c r="K146">
        <v>13</v>
      </c>
      <c r="L146">
        <f t="shared" si="16"/>
        <v>10.940999999999999</v>
      </c>
      <c r="M146">
        <f>AVERAGE($L$14:L146)</f>
        <v>1.2833609022556389</v>
      </c>
      <c r="N146">
        <f>_xlfn.STDEV.S($L$14:L146)</f>
        <v>13.048181946004416</v>
      </c>
      <c r="O146">
        <f t="shared" si="9"/>
        <v>9.8355533940774537E-2</v>
      </c>
      <c r="P146">
        <f t="shared" si="13"/>
        <v>-3.20416666666666E-2</v>
      </c>
      <c r="Q146">
        <f t="shared" si="14"/>
        <v>11.59139466223024</v>
      </c>
      <c r="R146">
        <f t="shared" si="15"/>
        <v>-2.7642632832675573E-3</v>
      </c>
      <c r="S146">
        <v>121</v>
      </c>
      <c r="T146">
        <f t="shared" si="10"/>
        <v>-1.3689166666666666</v>
      </c>
      <c r="U146">
        <f t="shared" si="11"/>
        <v>15.572690574197411</v>
      </c>
      <c r="V146">
        <f t="shared" si="12"/>
        <v>-8.7904955161367038E-2</v>
      </c>
    </row>
    <row r="147" spans="1:22" x14ac:dyDescent="0.25">
      <c r="A147">
        <v>193808</v>
      </c>
      <c r="B147">
        <v>-6.59</v>
      </c>
      <c r="C147">
        <v>-2.02</v>
      </c>
      <c r="D147">
        <v>-4.9400000000000004</v>
      </c>
      <c r="E147">
        <v>-10.02</v>
      </c>
      <c r="F147">
        <v>-3.95</v>
      </c>
      <c r="G147">
        <v>-4.5999999999999996</v>
      </c>
      <c r="H147">
        <v>-5.49</v>
      </c>
      <c r="I147">
        <v>-2.78</v>
      </c>
      <c r="J147">
        <v>-8.89</v>
      </c>
      <c r="K147">
        <v>-9.34</v>
      </c>
      <c r="L147">
        <f t="shared" si="16"/>
        <v>-5.8620000000000001</v>
      </c>
      <c r="M147">
        <f>AVERAGE($L$14:L147)</f>
        <v>1.2300373134328357</v>
      </c>
      <c r="N147">
        <f>_xlfn.STDEV.S($L$14:L147)</f>
        <v>13.013683383620625</v>
      </c>
      <c r="O147">
        <f t="shared" si="9"/>
        <v>9.4518767452187596E-2</v>
      </c>
      <c r="P147">
        <f t="shared" si="13"/>
        <v>-0.32845833333333307</v>
      </c>
      <c r="Q147">
        <f t="shared" si="14"/>
        <v>11.647953427176239</v>
      </c>
      <c r="R147">
        <f t="shared" si="15"/>
        <v>-2.8198802080286113E-2</v>
      </c>
      <c r="S147">
        <v>122</v>
      </c>
      <c r="T147">
        <f t="shared" si="10"/>
        <v>-1.4106666666666665</v>
      </c>
      <c r="U147">
        <f t="shared" si="11"/>
        <v>15.585032915258697</v>
      </c>
      <c r="V147">
        <f t="shared" si="12"/>
        <v>-9.0514192323940354E-2</v>
      </c>
    </row>
    <row r="148" spans="1:22" x14ac:dyDescent="0.25">
      <c r="A148">
        <v>193809</v>
      </c>
      <c r="B148">
        <v>-2.38</v>
      </c>
      <c r="C148">
        <v>-1.0900000000000001</v>
      </c>
      <c r="D148">
        <v>-0.89</v>
      </c>
      <c r="E148">
        <v>-1.24</v>
      </c>
      <c r="F148">
        <v>-0.78</v>
      </c>
      <c r="G148">
        <v>-3</v>
      </c>
      <c r="H148">
        <v>-1.1100000000000001</v>
      </c>
      <c r="I148">
        <v>-1.88</v>
      </c>
      <c r="J148">
        <v>1.28</v>
      </c>
      <c r="K148">
        <v>-2.82</v>
      </c>
      <c r="L148">
        <f t="shared" si="16"/>
        <v>-1.3909999999999998</v>
      </c>
      <c r="M148">
        <f>AVERAGE($L$14:L148)</f>
        <v>1.2106222222222223</v>
      </c>
      <c r="N148">
        <f>_xlfn.STDEV.S($L$14:L148)</f>
        <v>12.966996278075426</v>
      </c>
      <c r="O148">
        <f t="shared" si="9"/>
        <v>9.3361808414269401E-2</v>
      </c>
      <c r="P148">
        <f t="shared" si="13"/>
        <v>-0.52812499999999962</v>
      </c>
      <c r="Q148">
        <f t="shared" si="14"/>
        <v>11.622287753960903</v>
      </c>
      <c r="R148">
        <f t="shared" si="15"/>
        <v>-4.5440709366364934E-2</v>
      </c>
      <c r="S148">
        <v>123</v>
      </c>
      <c r="T148">
        <f t="shared" si="10"/>
        <v>-5.1333333333333286E-2</v>
      </c>
      <c r="U148">
        <f t="shared" si="11"/>
        <v>14.722316321788085</v>
      </c>
      <c r="V148">
        <f t="shared" si="12"/>
        <v>-3.4867701665507104E-3</v>
      </c>
    </row>
    <row r="149" spans="1:22" x14ac:dyDescent="0.25">
      <c r="A149">
        <v>193810</v>
      </c>
      <c r="B149">
        <v>11.12</v>
      </c>
      <c r="C149">
        <v>17.989999999999998</v>
      </c>
      <c r="D149">
        <v>16.29</v>
      </c>
      <c r="E149">
        <v>6.69</v>
      </c>
      <c r="F149">
        <v>14.38</v>
      </c>
      <c r="G149">
        <v>2.08</v>
      </c>
      <c r="H149">
        <v>13.28</v>
      </c>
      <c r="I149">
        <v>9.67</v>
      </c>
      <c r="J149">
        <v>28.55</v>
      </c>
      <c r="K149">
        <v>14.4</v>
      </c>
      <c r="L149">
        <f t="shared" si="16"/>
        <v>13.444999999999999</v>
      </c>
      <c r="M149">
        <f>AVERAGE($L$14:L149)</f>
        <v>1.300580882352941</v>
      </c>
      <c r="N149">
        <f>_xlfn.STDEV.S($L$14:L149)</f>
        <v>12.961407217585453</v>
      </c>
      <c r="O149">
        <f t="shared" si="9"/>
        <v>0.10034256778757568</v>
      </c>
      <c r="P149">
        <f t="shared" si="13"/>
        <v>-0.20908333333333284</v>
      </c>
      <c r="Q149">
        <f t="shared" si="14"/>
        <v>11.904869401678226</v>
      </c>
      <c r="R149">
        <f t="shared" si="15"/>
        <v>-1.7562841412091294E-2</v>
      </c>
      <c r="S149">
        <v>124</v>
      </c>
      <c r="T149">
        <f t="shared" si="10"/>
        <v>1.7847499999999996</v>
      </c>
      <c r="U149">
        <f t="shared" si="11"/>
        <v>14.933289500155503</v>
      </c>
      <c r="V149">
        <f t="shared" si="12"/>
        <v>0.1195148597354531</v>
      </c>
    </row>
    <row r="150" spans="1:22" x14ac:dyDescent="0.25">
      <c r="A150">
        <v>193811</v>
      </c>
      <c r="B150">
        <v>-3.67</v>
      </c>
      <c r="C150">
        <v>-5.83</v>
      </c>
      <c r="D150">
        <v>-1.88</v>
      </c>
      <c r="E150">
        <v>-2.8</v>
      </c>
      <c r="F150">
        <v>-4.79</v>
      </c>
      <c r="G150">
        <v>-0.38</v>
      </c>
      <c r="H150">
        <v>-0.93</v>
      </c>
      <c r="I150">
        <v>1.51</v>
      </c>
      <c r="J150">
        <v>-10.3</v>
      </c>
      <c r="K150">
        <v>-7.44</v>
      </c>
      <c r="L150">
        <f t="shared" si="16"/>
        <v>-3.6509999999999998</v>
      </c>
      <c r="M150">
        <f>AVERAGE($L$14:L150)</f>
        <v>1.2644379562043795</v>
      </c>
      <c r="N150">
        <f>_xlfn.STDEV.S($L$14:L150)</f>
        <v>12.920594479506077</v>
      </c>
      <c r="O150">
        <f t="shared" si="9"/>
        <v>9.7862212006572927E-2</v>
      </c>
      <c r="P150">
        <f t="shared" si="13"/>
        <v>-0.66012499999999974</v>
      </c>
      <c r="Q150">
        <f t="shared" si="14"/>
        <v>11.817728761088238</v>
      </c>
      <c r="R150">
        <f t="shared" si="15"/>
        <v>-5.5858872152622661E-2</v>
      </c>
      <c r="S150">
        <v>125</v>
      </c>
      <c r="T150">
        <f t="shared" si="10"/>
        <v>2.3166666666666669</v>
      </c>
      <c r="U150">
        <f t="shared" si="11"/>
        <v>14.583626530732293</v>
      </c>
      <c r="V150">
        <f t="shared" si="12"/>
        <v>0.15885394910413544</v>
      </c>
    </row>
    <row r="151" spans="1:22" x14ac:dyDescent="0.25">
      <c r="A151">
        <v>193812</v>
      </c>
      <c r="B151">
        <v>-0.46</v>
      </c>
      <c r="C151">
        <v>0.08</v>
      </c>
      <c r="D151">
        <v>5.83</v>
      </c>
      <c r="E151">
        <v>2.4700000000000002</v>
      </c>
      <c r="F151">
        <v>6.51</v>
      </c>
      <c r="G151">
        <v>0.04</v>
      </c>
      <c r="H151">
        <v>0.57999999999999996</v>
      </c>
      <c r="I151">
        <v>-0.2</v>
      </c>
      <c r="J151">
        <v>3.59</v>
      </c>
      <c r="K151">
        <v>4.74</v>
      </c>
      <c r="L151">
        <f t="shared" si="16"/>
        <v>2.3180000000000001</v>
      </c>
      <c r="M151">
        <f>AVERAGE($L$14:L151)</f>
        <v>1.2720724637681158</v>
      </c>
      <c r="N151">
        <f>_xlfn.STDEV.S($L$14:L151)</f>
        <v>12.873665061904383</v>
      </c>
      <c r="O151">
        <f t="shared" si="9"/>
        <v>9.8811990031682548E-2</v>
      </c>
      <c r="P151">
        <f t="shared" si="13"/>
        <v>-0.59687499999999971</v>
      </c>
      <c r="Q151">
        <f t="shared" si="14"/>
        <v>11.829939267411824</v>
      </c>
      <c r="R151">
        <f t="shared" si="15"/>
        <v>-5.0454612361723911E-2</v>
      </c>
      <c r="S151">
        <v>126</v>
      </c>
      <c r="T151">
        <f t="shared" si="10"/>
        <v>3.3360833333333333</v>
      </c>
      <c r="U151">
        <f t="shared" si="11"/>
        <v>14.069372276869764</v>
      </c>
      <c r="V151">
        <f t="shared" si="12"/>
        <v>0.23711671478178872</v>
      </c>
    </row>
    <row r="152" spans="1:22" x14ac:dyDescent="0.25">
      <c r="A152">
        <v>193901</v>
      </c>
      <c r="B152">
        <v>-4.84</v>
      </c>
      <c r="C152">
        <v>-9.4499999999999993</v>
      </c>
      <c r="D152">
        <v>-10.26</v>
      </c>
      <c r="E152">
        <v>-8.25</v>
      </c>
      <c r="F152">
        <v>-9.26</v>
      </c>
      <c r="G152">
        <v>-1.89</v>
      </c>
      <c r="H152">
        <v>-3.39</v>
      </c>
      <c r="I152">
        <v>-5.45</v>
      </c>
      <c r="J152">
        <v>-1.52</v>
      </c>
      <c r="K152">
        <v>-7.72</v>
      </c>
      <c r="L152">
        <f t="shared" si="16"/>
        <v>-6.2030000000000003</v>
      </c>
      <c r="M152">
        <f>AVERAGE($L$14:L152)</f>
        <v>1.2182949640287768</v>
      </c>
      <c r="N152">
        <f>_xlfn.STDEV.S($L$14:L152)</f>
        <v>12.842596767445688</v>
      </c>
      <c r="O152">
        <f t="shared" si="9"/>
        <v>9.4863600102823131E-2</v>
      </c>
      <c r="P152">
        <f t="shared" si="13"/>
        <v>-1.1341666666666657</v>
      </c>
      <c r="Q152">
        <f t="shared" si="14"/>
        <v>11.777214945990327</v>
      </c>
      <c r="R152">
        <f t="shared" si="15"/>
        <v>-9.6301771842315254E-2</v>
      </c>
      <c r="S152">
        <v>127</v>
      </c>
      <c r="T152">
        <f t="shared" si="10"/>
        <v>2.5335833333333331</v>
      </c>
      <c r="U152">
        <f t="shared" si="11"/>
        <v>14.335833580471339</v>
      </c>
      <c r="V152">
        <f t="shared" si="12"/>
        <v>0.17673079972026523</v>
      </c>
    </row>
    <row r="153" spans="1:22" x14ac:dyDescent="0.25">
      <c r="A153">
        <v>193902</v>
      </c>
      <c r="B153">
        <v>4.0199999999999996</v>
      </c>
      <c r="C153">
        <v>5.49</v>
      </c>
      <c r="D153">
        <v>3.82</v>
      </c>
      <c r="E153">
        <v>0.7</v>
      </c>
      <c r="F153">
        <v>3.35</v>
      </c>
      <c r="G153">
        <v>2.93</v>
      </c>
      <c r="H153">
        <v>6.13</v>
      </c>
      <c r="I153">
        <v>4.9000000000000004</v>
      </c>
      <c r="J153">
        <v>9.35</v>
      </c>
      <c r="K153">
        <v>3.84</v>
      </c>
      <c r="L153">
        <f t="shared" si="16"/>
        <v>4.4530000000000003</v>
      </c>
      <c r="M153">
        <f>AVERAGE($L$14:L153)</f>
        <v>1.2413999999999998</v>
      </c>
      <c r="N153">
        <f>_xlfn.STDEV.S($L$14:L153)</f>
        <v>12.799236948254142</v>
      </c>
      <c r="O153">
        <f t="shared" si="9"/>
        <v>9.6990156914731618E-2</v>
      </c>
      <c r="P153">
        <f t="shared" si="13"/>
        <v>-0.97612499999999935</v>
      </c>
      <c r="Q153">
        <f t="shared" si="14"/>
        <v>11.827679692008028</v>
      </c>
      <c r="R153">
        <f t="shared" si="15"/>
        <v>-8.2528866643181736E-2</v>
      </c>
      <c r="S153">
        <v>128</v>
      </c>
      <c r="T153">
        <f t="shared" si="10"/>
        <v>2.4313333333333333</v>
      </c>
      <c r="U153">
        <f t="shared" si="11"/>
        <v>14.315713333341941</v>
      </c>
      <c r="V153">
        <f t="shared" si="12"/>
        <v>0.16983668761169229</v>
      </c>
    </row>
    <row r="154" spans="1:22" x14ac:dyDescent="0.25">
      <c r="A154">
        <v>193903</v>
      </c>
      <c r="B154">
        <v>-12.24</v>
      </c>
      <c r="C154">
        <v>-22.07</v>
      </c>
      <c r="D154">
        <v>-20.99</v>
      </c>
      <c r="E154">
        <v>-14.58</v>
      </c>
      <c r="F154">
        <v>-19.64</v>
      </c>
      <c r="G154">
        <v>-5.59</v>
      </c>
      <c r="H154">
        <v>-13.81</v>
      </c>
      <c r="I154">
        <v>-8.15</v>
      </c>
      <c r="J154">
        <v>-18.14</v>
      </c>
      <c r="K154">
        <v>-17.16</v>
      </c>
      <c r="L154">
        <f t="shared" si="16"/>
        <v>-15.237</v>
      </c>
      <c r="M154">
        <f>AVERAGE($L$14:L154)</f>
        <v>1.124531914893617</v>
      </c>
      <c r="N154">
        <f>_xlfn.STDEV.S($L$14:L154)</f>
        <v>12.828722435308533</v>
      </c>
      <c r="O154">
        <f t="shared" si="9"/>
        <v>8.7657357976548334E-2</v>
      </c>
      <c r="P154">
        <f t="shared" si="13"/>
        <v>-1.5419999999999991</v>
      </c>
      <c r="Q154">
        <f t="shared" si="14"/>
        <v>12.181217430411317</v>
      </c>
      <c r="R154">
        <f t="shared" si="15"/>
        <v>-0.12658833230825361</v>
      </c>
      <c r="S154">
        <v>129</v>
      </c>
      <c r="T154">
        <f t="shared" si="10"/>
        <v>3.3987499999999993</v>
      </c>
      <c r="U154">
        <f t="shared" si="11"/>
        <v>12.424730274189603</v>
      </c>
      <c r="V154">
        <f t="shared" si="12"/>
        <v>0.27354718573330811</v>
      </c>
    </row>
    <row r="155" spans="1:22" x14ac:dyDescent="0.25">
      <c r="A155">
        <v>193904</v>
      </c>
      <c r="B155">
        <v>1.69</v>
      </c>
      <c r="C155">
        <v>0.39</v>
      </c>
      <c r="D155">
        <v>-0.42</v>
      </c>
      <c r="E155">
        <v>0.45</v>
      </c>
      <c r="F155">
        <v>-0.33</v>
      </c>
      <c r="G155">
        <v>3.34</v>
      </c>
      <c r="H155">
        <v>0.37</v>
      </c>
      <c r="I155">
        <v>-0.24</v>
      </c>
      <c r="J155">
        <v>2.59</v>
      </c>
      <c r="K155">
        <v>-1.75</v>
      </c>
      <c r="L155">
        <f t="shared" si="16"/>
        <v>0.60899999999999999</v>
      </c>
      <c r="M155">
        <f>AVERAGE($L$14:L155)</f>
        <v>1.1209014084507043</v>
      </c>
      <c r="N155">
        <f>_xlfn.STDEV.S($L$14:L155)</f>
        <v>12.783222772216384</v>
      </c>
      <c r="O155">
        <f t="shared" ref="O155:O218" si="17">M155/N155</f>
        <v>8.7685353562555482E-2</v>
      </c>
      <c r="P155">
        <f t="shared" si="13"/>
        <v>-1.1312499999999996</v>
      </c>
      <c r="Q155">
        <f t="shared" si="14"/>
        <v>12.075788055119796</v>
      </c>
      <c r="R155">
        <f t="shared" si="15"/>
        <v>-9.3679186388202745E-2</v>
      </c>
      <c r="S155">
        <v>130</v>
      </c>
      <c r="T155">
        <f t="shared" ref="T155:T218" si="18">AVERAGE(L144:L155)</f>
        <v>1.8403333333333325</v>
      </c>
      <c r="U155">
        <f t="shared" ref="U155:U218" si="19">_xlfn.STDEV.S(L144:L155)</f>
        <v>11.376147393346814</v>
      </c>
      <c r="V155">
        <f t="shared" ref="V155:V218" si="20">T155/U155</f>
        <v>0.16177122796506896</v>
      </c>
    </row>
    <row r="156" spans="1:22" x14ac:dyDescent="0.25">
      <c r="A156">
        <v>193905</v>
      </c>
      <c r="B156">
        <v>6.31</v>
      </c>
      <c r="C156">
        <v>7.69</v>
      </c>
      <c r="D156">
        <v>9.6999999999999993</v>
      </c>
      <c r="E156">
        <v>5.19</v>
      </c>
      <c r="F156">
        <v>10.66</v>
      </c>
      <c r="G156">
        <v>10.45</v>
      </c>
      <c r="H156">
        <v>14.37</v>
      </c>
      <c r="I156">
        <v>6.14</v>
      </c>
      <c r="J156">
        <v>10.039999999999999</v>
      </c>
      <c r="K156">
        <v>6.4</v>
      </c>
      <c r="L156">
        <f t="shared" si="16"/>
        <v>8.6950000000000021</v>
      </c>
      <c r="M156">
        <f>AVERAGE($L$14:L156)</f>
        <v>1.1738671328671328</v>
      </c>
      <c r="N156">
        <f>_xlfn.STDEV.S($L$14:L156)</f>
        <v>12.753868898913488</v>
      </c>
      <c r="O156">
        <f t="shared" si="17"/>
        <v>9.2040081497712076E-2</v>
      </c>
      <c r="P156">
        <f t="shared" si="13"/>
        <v>-0.66437499999999938</v>
      </c>
      <c r="Q156">
        <f t="shared" si="14"/>
        <v>12.235710419176998</v>
      </c>
      <c r="R156">
        <f t="shared" si="15"/>
        <v>-5.429803233645724E-2</v>
      </c>
      <c r="S156">
        <v>131</v>
      </c>
      <c r="T156">
        <f t="shared" si="18"/>
        <v>3.0165000000000002</v>
      </c>
      <c r="U156">
        <f t="shared" si="19"/>
        <v>11.286645942722028</v>
      </c>
      <c r="V156">
        <f t="shared" si="20"/>
        <v>0.26726274708254943</v>
      </c>
    </row>
    <row r="157" spans="1:22" x14ac:dyDescent="0.25">
      <c r="A157">
        <v>193906</v>
      </c>
      <c r="B157">
        <v>-5.24</v>
      </c>
      <c r="C157">
        <v>-11.31</v>
      </c>
      <c r="D157">
        <v>-10</v>
      </c>
      <c r="E157">
        <v>-6.24</v>
      </c>
      <c r="F157">
        <v>-11.68</v>
      </c>
      <c r="G157">
        <v>-7.47</v>
      </c>
      <c r="H157">
        <v>-4.41</v>
      </c>
      <c r="I157">
        <v>-3</v>
      </c>
      <c r="J157">
        <v>-7.65</v>
      </c>
      <c r="K157">
        <v>-10.199999999999999</v>
      </c>
      <c r="L157">
        <f t="shared" si="16"/>
        <v>-7.7200000000000006</v>
      </c>
      <c r="M157">
        <f>AVERAGE($L$14:L157)</f>
        <v>1.1121041666666667</v>
      </c>
      <c r="N157">
        <f>_xlfn.STDEV.S($L$14:L157)</f>
        <v>12.73078916616206</v>
      </c>
      <c r="O157">
        <f t="shared" si="17"/>
        <v>8.7355477508228321E-2</v>
      </c>
      <c r="P157">
        <f t="shared" si="13"/>
        <v>-0.68666666666666654</v>
      </c>
      <c r="Q157">
        <f t="shared" si="14"/>
        <v>12.248587115208046</v>
      </c>
      <c r="R157">
        <f t="shared" si="15"/>
        <v>-5.606088769324994E-2</v>
      </c>
      <c r="S157">
        <v>132</v>
      </c>
      <c r="T157">
        <f t="shared" si="18"/>
        <v>3.3083333333332909E-2</v>
      </c>
      <c r="U157">
        <f t="shared" si="19"/>
        <v>8.4288795487282719</v>
      </c>
      <c r="V157">
        <f t="shared" si="20"/>
        <v>3.9249977582517994E-3</v>
      </c>
    </row>
    <row r="158" spans="1:22" x14ac:dyDescent="0.25">
      <c r="A158">
        <v>193907</v>
      </c>
      <c r="B158">
        <v>10.56</v>
      </c>
      <c r="C158">
        <v>18.760000000000002</v>
      </c>
      <c r="D158">
        <v>16.86</v>
      </c>
      <c r="E158">
        <v>5.59</v>
      </c>
      <c r="F158">
        <v>17.510000000000002</v>
      </c>
      <c r="G158">
        <v>15.31</v>
      </c>
      <c r="H158">
        <v>10.029999999999999</v>
      </c>
      <c r="I158">
        <v>8.2200000000000006</v>
      </c>
      <c r="J158">
        <v>17.86</v>
      </c>
      <c r="K158">
        <v>12.55</v>
      </c>
      <c r="L158">
        <f t="shared" si="16"/>
        <v>13.324999999999999</v>
      </c>
      <c r="M158">
        <f>AVERAGE($L$14:L158)</f>
        <v>1.1963310344827585</v>
      </c>
      <c r="N158">
        <f>_xlfn.STDEV.S($L$14:L158)</f>
        <v>12.72698471209412</v>
      </c>
      <c r="O158">
        <f t="shared" si="17"/>
        <v>9.3999565611634334E-2</v>
      </c>
      <c r="P158">
        <f t="shared" si="13"/>
        <v>-0.56858333333333322</v>
      </c>
      <c r="Q158">
        <f t="shared" si="14"/>
        <v>12.374049472205115</v>
      </c>
      <c r="R158">
        <f t="shared" si="15"/>
        <v>-4.5949657354328398E-2</v>
      </c>
      <c r="S158">
        <v>133</v>
      </c>
      <c r="T158">
        <f t="shared" si="18"/>
        <v>0.2317499999999999</v>
      </c>
      <c r="U158">
        <f t="shared" si="19"/>
        <v>8.731993921259285</v>
      </c>
      <c r="V158">
        <f t="shared" si="20"/>
        <v>2.6540329973864442E-2</v>
      </c>
    </row>
    <row r="159" spans="1:22" x14ac:dyDescent="0.25">
      <c r="A159">
        <v>193908</v>
      </c>
      <c r="B159">
        <v>-8.93</v>
      </c>
      <c r="C159">
        <v>-12.48</v>
      </c>
      <c r="D159">
        <v>-11.63</v>
      </c>
      <c r="E159">
        <v>-6.25</v>
      </c>
      <c r="F159">
        <v>-12.33</v>
      </c>
      <c r="G159">
        <v>-8.33</v>
      </c>
      <c r="H159">
        <v>-11.12</v>
      </c>
      <c r="I159">
        <v>-10.36</v>
      </c>
      <c r="J159">
        <v>-8.41</v>
      </c>
      <c r="K159">
        <v>-11.1</v>
      </c>
      <c r="L159">
        <f t="shared" si="16"/>
        <v>-10.093999999999998</v>
      </c>
      <c r="M159">
        <f>AVERAGE($L$14:L159)</f>
        <v>1.119</v>
      </c>
      <c r="N159">
        <f>_xlfn.STDEV.S($L$14:L159)</f>
        <v>12.717395803142763</v>
      </c>
      <c r="O159">
        <f t="shared" si="17"/>
        <v>8.7989712463259914E-2</v>
      </c>
      <c r="P159">
        <f t="shared" si="13"/>
        <v>-0.76579166666666632</v>
      </c>
      <c r="Q159">
        <f t="shared" si="14"/>
        <v>12.490911871816754</v>
      </c>
      <c r="R159">
        <f t="shared" si="15"/>
        <v>-6.1307907262921464E-2</v>
      </c>
      <c r="S159">
        <v>134</v>
      </c>
      <c r="T159">
        <f t="shared" si="18"/>
        <v>-0.12091666666666656</v>
      </c>
      <c r="U159">
        <f t="shared" si="19"/>
        <v>9.0790454790471244</v>
      </c>
      <c r="V159">
        <f t="shared" si="20"/>
        <v>-1.3318213566142106E-2</v>
      </c>
    </row>
    <row r="160" spans="1:22" x14ac:dyDescent="0.25">
      <c r="A160">
        <v>193909</v>
      </c>
      <c r="B160">
        <v>36.35</v>
      </c>
      <c r="C160">
        <v>38.69</v>
      </c>
      <c r="D160">
        <v>41.45</v>
      </c>
      <c r="E160">
        <v>71.540000000000006</v>
      </c>
      <c r="F160">
        <v>21.99</v>
      </c>
      <c r="G160">
        <v>9.92</v>
      </c>
      <c r="H160">
        <v>13.36</v>
      </c>
      <c r="I160">
        <v>14.89</v>
      </c>
      <c r="J160">
        <v>9.5399999999999991</v>
      </c>
      <c r="K160">
        <v>55.43</v>
      </c>
      <c r="L160">
        <f t="shared" si="16"/>
        <v>31.316000000000003</v>
      </c>
      <c r="M160">
        <f>AVERAGE($L$14:L160)</f>
        <v>1.3244217687074831</v>
      </c>
      <c r="N160">
        <f>_xlfn.STDEV.S($L$14:L160)</f>
        <v>12.916172911129978</v>
      </c>
      <c r="O160">
        <f t="shared" si="17"/>
        <v>0.10253979857812351</v>
      </c>
      <c r="P160">
        <f t="shared" si="13"/>
        <v>1.2766666666666668</v>
      </c>
      <c r="Q160">
        <f t="shared" si="14"/>
        <v>13.562703480875225</v>
      </c>
      <c r="R160">
        <f t="shared" si="15"/>
        <v>9.4130692193255955E-2</v>
      </c>
      <c r="S160">
        <v>135</v>
      </c>
      <c r="T160">
        <f t="shared" si="18"/>
        <v>2.6046666666666671</v>
      </c>
      <c r="U160">
        <f t="shared" si="19"/>
        <v>12.807102783103199</v>
      </c>
      <c r="V160">
        <f t="shared" si="20"/>
        <v>0.20337672858400757</v>
      </c>
    </row>
    <row r="161" spans="1:22" x14ac:dyDescent="0.25">
      <c r="A161">
        <v>193910</v>
      </c>
      <c r="B161">
        <v>-0.57999999999999996</v>
      </c>
      <c r="C161">
        <v>0.84</v>
      </c>
      <c r="D161">
        <v>-1.08</v>
      </c>
      <c r="E161">
        <v>-5.73</v>
      </c>
      <c r="F161">
        <v>-1</v>
      </c>
      <c r="G161">
        <v>3.11</v>
      </c>
      <c r="H161">
        <v>6.26</v>
      </c>
      <c r="I161">
        <v>2.87</v>
      </c>
      <c r="J161">
        <v>0.04</v>
      </c>
      <c r="K161">
        <v>-3.39</v>
      </c>
      <c r="L161">
        <f t="shared" si="16"/>
        <v>0.13399999999999984</v>
      </c>
      <c r="M161">
        <f>AVERAGE($L$14:L161)</f>
        <v>1.3163783783783782</v>
      </c>
      <c r="N161">
        <f>_xlfn.STDEV.S($L$14:L161)</f>
        <v>12.872537301967697</v>
      </c>
      <c r="O161">
        <f t="shared" si="17"/>
        <v>0.10226254136992531</v>
      </c>
      <c r="P161">
        <f t="shared" si="13"/>
        <v>1.6400833333333333</v>
      </c>
      <c r="Q161">
        <f t="shared" si="14"/>
        <v>13.402795960469257</v>
      </c>
      <c r="R161">
        <f t="shared" si="15"/>
        <v>0.12236874590724657</v>
      </c>
      <c r="S161">
        <v>136</v>
      </c>
      <c r="T161">
        <f t="shared" si="18"/>
        <v>1.4954166666666673</v>
      </c>
      <c r="U161">
        <f t="shared" si="19"/>
        <v>12.351175280539341</v>
      </c>
      <c r="V161">
        <f t="shared" si="20"/>
        <v>0.12107484775338455</v>
      </c>
    </row>
    <row r="162" spans="1:22" x14ac:dyDescent="0.25">
      <c r="A162">
        <v>193911</v>
      </c>
      <c r="B162">
        <v>-5.63</v>
      </c>
      <c r="C162">
        <v>-7.31</v>
      </c>
      <c r="D162">
        <v>-9.1999999999999993</v>
      </c>
      <c r="E162">
        <v>-13.67</v>
      </c>
      <c r="F162">
        <v>-5.24</v>
      </c>
      <c r="G162">
        <v>0.06</v>
      </c>
      <c r="H162">
        <v>-4.5</v>
      </c>
      <c r="I162">
        <v>-3.33</v>
      </c>
      <c r="J162">
        <v>-5.98</v>
      </c>
      <c r="K162">
        <v>-10.61</v>
      </c>
      <c r="L162">
        <f t="shared" si="16"/>
        <v>-6.5409999999999995</v>
      </c>
      <c r="M162">
        <f>AVERAGE($L$14:L162)</f>
        <v>1.2636442953020133</v>
      </c>
      <c r="N162">
        <f>_xlfn.STDEV.S($L$14:L162)</f>
        <v>12.845114194243656</v>
      </c>
      <c r="O162">
        <f t="shared" si="17"/>
        <v>9.8375481618395919E-2</v>
      </c>
      <c r="P162">
        <f t="shared" si="13"/>
        <v>1.7856250000000002</v>
      </c>
      <c r="Q162">
        <f t="shared" si="14"/>
        <v>13.288996977926807</v>
      </c>
      <c r="R162">
        <f t="shared" si="15"/>
        <v>0.13436868132079088</v>
      </c>
      <c r="S162">
        <v>137</v>
      </c>
      <c r="T162">
        <f t="shared" si="18"/>
        <v>1.2545833333333336</v>
      </c>
      <c r="U162">
        <f t="shared" si="19"/>
        <v>12.488064188425779</v>
      </c>
      <c r="V162">
        <f t="shared" si="20"/>
        <v>0.10046259487488139</v>
      </c>
    </row>
    <row r="163" spans="1:22" x14ac:dyDescent="0.25">
      <c r="A163">
        <v>193912</v>
      </c>
      <c r="B163">
        <v>3.03</v>
      </c>
      <c r="C163">
        <v>1.92</v>
      </c>
      <c r="D163">
        <v>3.88</v>
      </c>
      <c r="E163">
        <v>-1.41</v>
      </c>
      <c r="F163">
        <v>0.88</v>
      </c>
      <c r="G163">
        <v>5.99</v>
      </c>
      <c r="H163">
        <v>-1.1100000000000001</v>
      </c>
      <c r="I163">
        <v>0.38</v>
      </c>
      <c r="J163">
        <v>0.8</v>
      </c>
      <c r="K163">
        <v>-0.62</v>
      </c>
      <c r="L163">
        <f t="shared" si="16"/>
        <v>1.3740000000000001</v>
      </c>
      <c r="M163">
        <f>AVERAGE($L$14:L163)</f>
        <v>1.2643799999999998</v>
      </c>
      <c r="N163">
        <f>_xlfn.STDEV.S($L$14:L163)</f>
        <v>12.801940388616536</v>
      </c>
      <c r="O163">
        <f t="shared" si="17"/>
        <v>9.8764715474248296E-2</v>
      </c>
      <c r="P163">
        <f t="shared" si="13"/>
        <v>2.2560000000000007</v>
      </c>
      <c r="Q163">
        <f t="shared" si="14"/>
        <v>13.054560892153996</v>
      </c>
      <c r="R163">
        <f t="shared" si="15"/>
        <v>0.17281316611391301</v>
      </c>
      <c r="S163">
        <v>138</v>
      </c>
      <c r="T163">
        <f t="shared" si="18"/>
        <v>1.1759166666666672</v>
      </c>
      <c r="U163">
        <f t="shared" si="19"/>
        <v>12.483728911582419</v>
      </c>
      <c r="V163">
        <f t="shared" si="20"/>
        <v>9.4195946979884371E-2</v>
      </c>
    </row>
    <row r="164" spans="1:22" x14ac:dyDescent="0.25">
      <c r="A164">
        <v>194001</v>
      </c>
      <c r="B164">
        <v>1.2</v>
      </c>
      <c r="C164">
        <v>-2.04</v>
      </c>
      <c r="D164">
        <v>-4.4800000000000004</v>
      </c>
      <c r="E164">
        <v>-1.1000000000000001</v>
      </c>
      <c r="F164">
        <v>-1.32</v>
      </c>
      <c r="G164">
        <v>-1.49</v>
      </c>
      <c r="H164">
        <v>-1.05</v>
      </c>
      <c r="I164">
        <v>-1.1299999999999999</v>
      </c>
      <c r="J164">
        <v>-3.97</v>
      </c>
      <c r="K164">
        <v>-0.65</v>
      </c>
      <c r="L164">
        <f t="shared" si="16"/>
        <v>-1.6030000000000002</v>
      </c>
      <c r="M164">
        <f>AVERAGE($L$14:L164)</f>
        <v>1.2453907284768211</v>
      </c>
      <c r="N164">
        <f>_xlfn.STDEV.S($L$14:L164)</f>
        <v>12.76132944953804</v>
      </c>
      <c r="O164">
        <f t="shared" si="17"/>
        <v>9.7590986378139788E-2</v>
      </c>
      <c r="P164">
        <f t="shared" si="13"/>
        <v>2.046416666666667</v>
      </c>
      <c r="Q164">
        <f t="shared" si="14"/>
        <v>13.075304166107642</v>
      </c>
      <c r="R164">
        <f t="shared" si="15"/>
        <v>0.15651006207344392</v>
      </c>
      <c r="S164">
        <v>139</v>
      </c>
      <c r="T164">
        <f t="shared" si="18"/>
        <v>1.5592500000000005</v>
      </c>
      <c r="U164">
        <f t="shared" si="19"/>
        <v>12.305907658334453</v>
      </c>
      <c r="V164">
        <f t="shared" si="20"/>
        <v>0.12670743542789087</v>
      </c>
    </row>
    <row r="165" spans="1:22" x14ac:dyDescent="0.25">
      <c r="A165">
        <v>194002</v>
      </c>
      <c r="B165">
        <v>4.71</v>
      </c>
      <c r="C165">
        <v>4.1100000000000003</v>
      </c>
      <c r="D165">
        <v>3.43</v>
      </c>
      <c r="E165">
        <v>1.4</v>
      </c>
      <c r="F165">
        <v>1.95</v>
      </c>
      <c r="G165">
        <v>4.6100000000000003</v>
      </c>
      <c r="H165">
        <v>3.73</v>
      </c>
      <c r="I165">
        <v>1.53</v>
      </c>
      <c r="J165">
        <v>-2.0699999999999998</v>
      </c>
      <c r="K165">
        <v>1.51</v>
      </c>
      <c r="L165">
        <f t="shared" si="16"/>
        <v>2.4910000000000005</v>
      </c>
      <c r="M165">
        <f>AVERAGE($L$14:L165)</f>
        <v>1.2535855263157893</v>
      </c>
      <c r="N165">
        <f>_xlfn.STDEV.S($L$14:L165)</f>
        <v>12.719404462736319</v>
      </c>
      <c r="O165">
        <f t="shared" si="17"/>
        <v>9.8556935585182748E-2</v>
      </c>
      <c r="P165">
        <f t="shared" si="13"/>
        <v>1.9135416666666671</v>
      </c>
      <c r="Q165">
        <f t="shared" si="14"/>
        <v>13.052957862289686</v>
      </c>
      <c r="R165">
        <f t="shared" si="15"/>
        <v>0.1465983179333579</v>
      </c>
      <c r="S165">
        <v>140</v>
      </c>
      <c r="T165">
        <f t="shared" si="18"/>
        <v>1.3957500000000005</v>
      </c>
      <c r="U165">
        <f t="shared" si="19"/>
        <v>12.276965046378523</v>
      </c>
      <c r="V165">
        <f t="shared" si="20"/>
        <v>0.11368852112287482</v>
      </c>
    </row>
    <row r="166" spans="1:22" x14ac:dyDescent="0.25">
      <c r="A166">
        <v>194003</v>
      </c>
      <c r="B166">
        <v>-0.32</v>
      </c>
      <c r="C166">
        <v>5.32</v>
      </c>
      <c r="D166">
        <v>1.95</v>
      </c>
      <c r="E166">
        <v>1</v>
      </c>
      <c r="F166">
        <v>4.93</v>
      </c>
      <c r="G166">
        <v>2.95</v>
      </c>
      <c r="H166">
        <v>6.28</v>
      </c>
      <c r="I166">
        <v>4.87</v>
      </c>
      <c r="J166">
        <v>5.79</v>
      </c>
      <c r="K166">
        <v>3.54</v>
      </c>
      <c r="L166">
        <f t="shared" si="16"/>
        <v>3.6310000000000002</v>
      </c>
      <c r="M166">
        <f>AVERAGE($L$14:L166)</f>
        <v>1.2691241830065358</v>
      </c>
      <c r="N166">
        <f>_xlfn.STDEV.S($L$14:L166)</f>
        <v>12.678952173894269</v>
      </c>
      <c r="O166">
        <f t="shared" si="17"/>
        <v>0.10009692958852226</v>
      </c>
      <c r="P166">
        <f t="shared" ref="P166:P229" si="21">AVERAGE(L143:L166)</f>
        <v>3.1834166666666666</v>
      </c>
      <c r="Q166">
        <f t="shared" ref="Q166:Q229" si="22">_xlfn.STDEV.S(L143:L166)</f>
        <v>11.526660498757792</v>
      </c>
      <c r="R166">
        <f t="shared" ref="R166:R229" si="23">P166/Q166</f>
        <v>0.27617857461922624</v>
      </c>
      <c r="S166">
        <v>141</v>
      </c>
      <c r="T166">
        <f t="shared" si="18"/>
        <v>2.9680833333333339</v>
      </c>
      <c r="U166">
        <f t="shared" si="19"/>
        <v>11.105460421533293</v>
      </c>
      <c r="V166">
        <f t="shared" si="20"/>
        <v>0.26726342003599168</v>
      </c>
    </row>
    <row r="167" spans="1:22" x14ac:dyDescent="0.25">
      <c r="A167">
        <v>194004</v>
      </c>
      <c r="B167">
        <v>3.21</v>
      </c>
      <c r="C167">
        <v>-1.68</v>
      </c>
      <c r="D167">
        <v>2.23</v>
      </c>
      <c r="E167">
        <v>3.84</v>
      </c>
      <c r="F167">
        <v>0.16</v>
      </c>
      <c r="G167">
        <v>-1.64</v>
      </c>
      <c r="H167">
        <v>-0.17</v>
      </c>
      <c r="I167">
        <v>1.69</v>
      </c>
      <c r="J167">
        <v>-3.52</v>
      </c>
      <c r="K167">
        <v>-0.16</v>
      </c>
      <c r="L167">
        <f t="shared" si="16"/>
        <v>0.39600000000000007</v>
      </c>
      <c r="M167">
        <f>AVERAGE($L$14:L167)</f>
        <v>1.2634545454545454</v>
      </c>
      <c r="N167">
        <f>_xlfn.STDEV.S($L$14:L167)</f>
        <v>12.637645620834196</v>
      </c>
      <c r="O167">
        <f t="shared" si="17"/>
        <v>9.9975468798684852E-2</v>
      </c>
      <c r="P167">
        <f t="shared" si="21"/>
        <v>2.3953333333333333</v>
      </c>
      <c r="Q167">
        <f t="shared" si="22"/>
        <v>11.011193801197773</v>
      </c>
      <c r="R167">
        <f t="shared" si="23"/>
        <v>0.21753620693450826</v>
      </c>
      <c r="S167">
        <v>142</v>
      </c>
      <c r="T167">
        <f t="shared" si="18"/>
        <v>2.9503333333333335</v>
      </c>
      <c r="U167">
        <f t="shared" si="19"/>
        <v>11.109743146800415</v>
      </c>
      <c r="V167">
        <f t="shared" si="20"/>
        <v>0.26556269522603893</v>
      </c>
    </row>
    <row r="168" spans="1:22" x14ac:dyDescent="0.25">
      <c r="A168">
        <v>194005</v>
      </c>
      <c r="B168">
        <v>-26.67</v>
      </c>
      <c r="C168">
        <v>-28.02</v>
      </c>
      <c r="D168">
        <v>-26.89</v>
      </c>
      <c r="E168">
        <v>-27.09</v>
      </c>
      <c r="F168">
        <v>-23.88</v>
      </c>
      <c r="G168">
        <v>-23.56</v>
      </c>
      <c r="H168">
        <v>-27.55</v>
      </c>
      <c r="I168">
        <v>-22.32</v>
      </c>
      <c r="J168">
        <v>-25.41</v>
      </c>
      <c r="K168">
        <v>-27.59</v>
      </c>
      <c r="L168">
        <f t="shared" si="16"/>
        <v>-25.898000000000003</v>
      </c>
      <c r="M168">
        <f>AVERAGE($L$14:L168)</f>
        <v>1.0882193548387096</v>
      </c>
      <c r="N168">
        <f>_xlfn.STDEV.S($L$14:L168)</f>
        <v>12.784078027628983</v>
      </c>
      <c r="O168">
        <f t="shared" si="17"/>
        <v>8.5123021972084892E-2</v>
      </c>
      <c r="P168">
        <f t="shared" si="21"/>
        <v>1.542041666666667</v>
      </c>
      <c r="Q168">
        <f t="shared" si="22"/>
        <v>12.354617673880227</v>
      </c>
      <c r="R168">
        <f t="shared" si="23"/>
        <v>0.12481500499418986</v>
      </c>
      <c r="S168">
        <v>143</v>
      </c>
      <c r="T168">
        <f t="shared" si="18"/>
        <v>6.7583333333333329E-2</v>
      </c>
      <c r="U168">
        <f t="shared" si="19"/>
        <v>13.675434149387813</v>
      </c>
      <c r="V168">
        <f t="shared" si="20"/>
        <v>4.9419515749968878E-3</v>
      </c>
    </row>
    <row r="169" spans="1:22" x14ac:dyDescent="0.25">
      <c r="A169">
        <v>194006</v>
      </c>
      <c r="B169">
        <v>4.87</v>
      </c>
      <c r="C169">
        <v>8.0500000000000007</v>
      </c>
      <c r="D169">
        <v>5.42</v>
      </c>
      <c r="E169">
        <v>6.96</v>
      </c>
      <c r="F169">
        <v>3.94</v>
      </c>
      <c r="G169">
        <v>9.7899999999999991</v>
      </c>
      <c r="H169">
        <v>7.95</v>
      </c>
      <c r="I169">
        <v>3.69</v>
      </c>
      <c r="J169">
        <v>30.29</v>
      </c>
      <c r="K169">
        <v>6.11</v>
      </c>
      <c r="L169">
        <f t="shared" si="16"/>
        <v>8.7070000000000007</v>
      </c>
      <c r="M169">
        <f>AVERAGE($L$14:L169)</f>
        <v>1.137057692307692</v>
      </c>
      <c r="N169">
        <f>_xlfn.STDEV.S($L$14:L169)</f>
        <v>12.757363967397426</v>
      </c>
      <c r="O169">
        <f t="shared" si="17"/>
        <v>8.9129517290056456E-2</v>
      </c>
      <c r="P169">
        <f t="shared" si="21"/>
        <v>0.73479166666666662</v>
      </c>
      <c r="Q169">
        <f t="shared" si="22"/>
        <v>11.116032190056051</v>
      </c>
      <c r="R169">
        <f t="shared" si="23"/>
        <v>6.6101973627242752E-2</v>
      </c>
      <c r="S169">
        <v>144</v>
      </c>
      <c r="T169">
        <f t="shared" si="18"/>
        <v>1.4364999999999999</v>
      </c>
      <c r="U169">
        <f t="shared" si="19"/>
        <v>13.647172078026742</v>
      </c>
      <c r="V169">
        <f t="shared" si="20"/>
        <v>0.10525990232898894</v>
      </c>
    </row>
    <row r="170" spans="1:22" x14ac:dyDescent="0.25">
      <c r="A170">
        <v>194007</v>
      </c>
      <c r="B170">
        <v>1.83</v>
      </c>
      <c r="C170">
        <v>3.58</v>
      </c>
      <c r="D170">
        <v>4.8899999999999997</v>
      </c>
      <c r="E170">
        <v>2.97</v>
      </c>
      <c r="F170">
        <v>5.09</v>
      </c>
      <c r="G170">
        <v>0.75</v>
      </c>
      <c r="H170">
        <v>5.4</v>
      </c>
      <c r="I170">
        <v>1.51</v>
      </c>
      <c r="J170">
        <v>-2.44</v>
      </c>
      <c r="K170">
        <v>4.0599999999999996</v>
      </c>
      <c r="L170">
        <f t="shared" si="16"/>
        <v>2.7639999999999998</v>
      </c>
      <c r="M170">
        <f>AVERAGE($L$14:L170)</f>
        <v>1.147420382165605</v>
      </c>
      <c r="N170">
        <f>_xlfn.STDEV.S($L$14:L170)</f>
        <v>12.71707212822408</v>
      </c>
      <c r="O170">
        <f t="shared" si="17"/>
        <v>9.0226773159447396E-2</v>
      </c>
      <c r="P170">
        <f t="shared" si="21"/>
        <v>0.39408333333333329</v>
      </c>
      <c r="Q170">
        <f t="shared" si="22"/>
        <v>10.913069495739528</v>
      </c>
      <c r="R170">
        <f t="shared" si="23"/>
        <v>3.6111135688010033E-2</v>
      </c>
      <c r="S170">
        <v>145</v>
      </c>
      <c r="T170">
        <f t="shared" si="18"/>
        <v>0.55641666666666689</v>
      </c>
      <c r="U170">
        <f t="shared" si="19"/>
        <v>13.141985552615386</v>
      </c>
      <c r="V170">
        <f t="shared" si="20"/>
        <v>4.2338858495848404E-2</v>
      </c>
    </row>
    <row r="171" spans="1:22" x14ac:dyDescent="0.25">
      <c r="A171">
        <v>194008</v>
      </c>
      <c r="B171">
        <v>1.51</v>
      </c>
      <c r="C171">
        <v>4.63</v>
      </c>
      <c r="D171">
        <v>2.87</v>
      </c>
      <c r="E171">
        <v>0.49</v>
      </c>
      <c r="F171">
        <v>6.07</v>
      </c>
      <c r="G171">
        <v>2.2000000000000002</v>
      </c>
      <c r="H171">
        <v>2.83</v>
      </c>
      <c r="I171">
        <v>-0.98</v>
      </c>
      <c r="J171">
        <v>-1.92</v>
      </c>
      <c r="K171">
        <v>1.1399999999999999</v>
      </c>
      <c r="L171">
        <f t="shared" si="16"/>
        <v>1.8840000000000003</v>
      </c>
      <c r="M171">
        <f>AVERAGE($L$14:L171)</f>
        <v>1.1520822784810127</v>
      </c>
      <c r="N171">
        <f>_xlfn.STDEV.S($L$14:L171)</f>
        <v>12.676642642571206</v>
      </c>
      <c r="O171">
        <f t="shared" si="17"/>
        <v>9.0882287287333011E-2</v>
      </c>
      <c r="P171">
        <f t="shared" si="21"/>
        <v>0.71683333333333321</v>
      </c>
      <c r="Q171">
        <f t="shared" si="22"/>
        <v>10.834261727889253</v>
      </c>
      <c r="R171">
        <f t="shared" si="23"/>
        <v>6.6163560687119177E-2</v>
      </c>
      <c r="S171">
        <v>146</v>
      </c>
      <c r="T171">
        <f t="shared" si="18"/>
        <v>1.5545833333333332</v>
      </c>
      <c r="U171">
        <f t="shared" si="19"/>
        <v>12.707208723314446</v>
      </c>
      <c r="V171">
        <f t="shared" si="20"/>
        <v>0.12233869508109002</v>
      </c>
    </row>
    <row r="172" spans="1:22" x14ac:dyDescent="0.25">
      <c r="A172">
        <v>194009</v>
      </c>
      <c r="B172">
        <v>1.98</v>
      </c>
      <c r="C172">
        <v>7.12</v>
      </c>
      <c r="D172">
        <v>5.34</v>
      </c>
      <c r="E172">
        <v>3.09</v>
      </c>
      <c r="F172">
        <v>3.11</v>
      </c>
      <c r="G172">
        <v>1.53</v>
      </c>
      <c r="H172">
        <v>3.97</v>
      </c>
      <c r="I172">
        <v>4.4400000000000004</v>
      </c>
      <c r="J172">
        <v>-2.08</v>
      </c>
      <c r="K172">
        <v>2.96</v>
      </c>
      <c r="L172">
        <f t="shared" si="16"/>
        <v>3.1459999999999999</v>
      </c>
      <c r="M172">
        <f>AVERAGE($L$14:L172)</f>
        <v>1.1646226415094338</v>
      </c>
      <c r="N172">
        <f>_xlfn.STDEV.S($L$14:L172)</f>
        <v>12.637452346842883</v>
      </c>
      <c r="O172">
        <f t="shared" si="17"/>
        <v>9.2156441784754392E-2</v>
      </c>
      <c r="P172">
        <f t="shared" si="21"/>
        <v>0.90587499999999999</v>
      </c>
      <c r="Q172">
        <f t="shared" si="22"/>
        <v>10.835465987100358</v>
      </c>
      <c r="R172">
        <f t="shared" si="23"/>
        <v>8.3602772698326569E-2</v>
      </c>
      <c r="S172">
        <v>147</v>
      </c>
      <c r="T172">
        <f t="shared" si="18"/>
        <v>-0.79291666666666671</v>
      </c>
      <c r="U172">
        <f t="shared" si="19"/>
        <v>8.6700440332145252</v>
      </c>
      <c r="V172">
        <f t="shared" si="20"/>
        <v>-9.1454745054239728E-2</v>
      </c>
    </row>
    <row r="173" spans="1:22" x14ac:dyDescent="0.25">
      <c r="A173">
        <v>194010</v>
      </c>
      <c r="B173">
        <v>2.21</v>
      </c>
      <c r="C173">
        <v>8.1300000000000008</v>
      </c>
      <c r="D173">
        <v>6.88</v>
      </c>
      <c r="E173">
        <v>3.58</v>
      </c>
      <c r="F173">
        <v>6.65</v>
      </c>
      <c r="G173">
        <v>6.01</v>
      </c>
      <c r="H173">
        <v>0.73</v>
      </c>
      <c r="I173">
        <v>-0.18</v>
      </c>
      <c r="J173">
        <v>10.32</v>
      </c>
      <c r="K173">
        <v>4.25</v>
      </c>
      <c r="L173">
        <f t="shared" si="16"/>
        <v>4.8579999999999988</v>
      </c>
      <c r="M173">
        <f>AVERAGE($L$14:L173)</f>
        <v>1.18770625</v>
      </c>
      <c r="N173">
        <f>_xlfn.STDEV.S($L$14:L173)</f>
        <v>12.601032618960705</v>
      </c>
      <c r="O173">
        <f t="shared" si="17"/>
        <v>9.4254676256679534E-2</v>
      </c>
      <c r="P173">
        <f t="shared" si="21"/>
        <v>0.54808333333333359</v>
      </c>
      <c r="Q173">
        <f t="shared" si="22"/>
        <v>10.541193958926577</v>
      </c>
      <c r="R173">
        <f t="shared" si="23"/>
        <v>5.1994426387458825E-2</v>
      </c>
      <c r="S173">
        <v>148</v>
      </c>
      <c r="T173">
        <f t="shared" si="18"/>
        <v>-0.39925000000000016</v>
      </c>
      <c r="U173">
        <f t="shared" si="19"/>
        <v>8.8218751987730641</v>
      </c>
      <c r="V173">
        <f t="shared" si="20"/>
        <v>-4.5256817967174075E-2</v>
      </c>
    </row>
    <row r="174" spans="1:22" x14ac:dyDescent="0.25">
      <c r="A174">
        <v>194011</v>
      </c>
      <c r="B174">
        <v>0.81</v>
      </c>
      <c r="C174">
        <v>2.44</v>
      </c>
      <c r="D174">
        <v>7.0000000000000007E-2</v>
      </c>
      <c r="E174">
        <v>1.79</v>
      </c>
      <c r="F174">
        <v>-3.03</v>
      </c>
      <c r="G174">
        <v>-0.36</v>
      </c>
      <c r="H174">
        <v>2.4300000000000002</v>
      </c>
      <c r="I174">
        <v>-0.49</v>
      </c>
      <c r="J174">
        <v>-17.16</v>
      </c>
      <c r="K174">
        <v>-1.67</v>
      </c>
      <c r="L174">
        <f t="shared" si="16"/>
        <v>-1.5169999999999999</v>
      </c>
      <c r="M174">
        <f>AVERAGE($L$14:L174)</f>
        <v>1.1709068322981366</v>
      </c>
      <c r="N174">
        <f>_xlfn.STDEV.S($L$14:L174)</f>
        <v>12.563401128277945</v>
      </c>
      <c r="O174">
        <f t="shared" si="17"/>
        <v>9.3199828640561116E-2</v>
      </c>
      <c r="P174">
        <f t="shared" si="21"/>
        <v>0.63700000000000001</v>
      </c>
      <c r="Q174">
        <f t="shared" si="22"/>
        <v>10.513197155707802</v>
      </c>
      <c r="R174">
        <f t="shared" si="23"/>
        <v>6.0590512150165601E-2</v>
      </c>
      <c r="S174">
        <v>149</v>
      </c>
      <c r="T174">
        <f t="shared" si="18"/>
        <v>1.9416666666666454E-2</v>
      </c>
      <c r="U174">
        <f t="shared" si="19"/>
        <v>8.6208267527839322</v>
      </c>
      <c r="V174">
        <f t="shared" si="20"/>
        <v>2.2522975143185902E-3</v>
      </c>
    </row>
    <row r="175" spans="1:22" x14ac:dyDescent="0.25">
      <c r="A175">
        <v>194012</v>
      </c>
      <c r="B175">
        <v>-2.04</v>
      </c>
      <c r="C175">
        <v>-1.23</v>
      </c>
      <c r="D175">
        <v>-0.22</v>
      </c>
      <c r="E175">
        <v>-0.79</v>
      </c>
      <c r="F175">
        <v>0.5</v>
      </c>
      <c r="G175">
        <v>-1.7</v>
      </c>
      <c r="H175">
        <v>-3.24</v>
      </c>
      <c r="I175">
        <v>-0.68</v>
      </c>
      <c r="J175">
        <v>-2.2799999999999998</v>
      </c>
      <c r="K175">
        <v>-4.66</v>
      </c>
      <c r="L175">
        <f t="shared" si="16"/>
        <v>-1.6339999999999999</v>
      </c>
      <c r="M175">
        <f>AVERAGE($L$14:L175)</f>
        <v>1.1535925925925927</v>
      </c>
      <c r="N175">
        <f>_xlfn.STDEV.S($L$14:L175)</f>
        <v>12.526262251049058</v>
      </c>
      <c r="O175">
        <f t="shared" si="17"/>
        <v>9.2093919915813741E-2</v>
      </c>
      <c r="P175">
        <f t="shared" si="21"/>
        <v>0.47233333333333349</v>
      </c>
      <c r="Q175">
        <f t="shared" si="22"/>
        <v>10.516672372813632</v>
      </c>
      <c r="R175">
        <f t="shared" si="23"/>
        <v>4.4912812398183073E-2</v>
      </c>
      <c r="S175">
        <v>150</v>
      </c>
      <c r="T175">
        <f t="shared" si="18"/>
        <v>-0.2312500000000004</v>
      </c>
      <c r="U175">
        <f t="shared" si="19"/>
        <v>8.6215906476389002</v>
      </c>
      <c r="V175">
        <f t="shared" si="20"/>
        <v>-2.6822196674731975E-2</v>
      </c>
    </row>
    <row r="176" spans="1:22" x14ac:dyDescent="0.25">
      <c r="A176">
        <v>194101</v>
      </c>
      <c r="B176">
        <v>1.07</v>
      </c>
      <c r="C176">
        <v>-4.9000000000000004</v>
      </c>
      <c r="D176">
        <v>-5.2</v>
      </c>
      <c r="E176">
        <v>-3.11</v>
      </c>
      <c r="F176">
        <v>-0.46</v>
      </c>
      <c r="G176">
        <v>0.11</v>
      </c>
      <c r="H176">
        <v>0.36</v>
      </c>
      <c r="I176">
        <v>3.43</v>
      </c>
      <c r="J176">
        <v>-2.48</v>
      </c>
      <c r="K176">
        <v>8.5299999999999994</v>
      </c>
      <c r="L176">
        <f t="shared" si="16"/>
        <v>-0.2650000000000004</v>
      </c>
      <c r="M176">
        <f>AVERAGE($L$14:L176)</f>
        <v>1.1448895705521474</v>
      </c>
      <c r="N176">
        <f>_xlfn.STDEV.S($L$14:L176)</f>
        <v>12.488035425072015</v>
      </c>
      <c r="O176">
        <f t="shared" si="17"/>
        <v>9.1678917586474187E-2</v>
      </c>
      <c r="P176">
        <f t="shared" si="21"/>
        <v>0.71975000000000022</v>
      </c>
      <c r="Q176">
        <f t="shared" si="22"/>
        <v>10.422224527839326</v>
      </c>
      <c r="R176">
        <f t="shared" si="23"/>
        <v>6.9059153166144138E-2</v>
      </c>
      <c r="S176">
        <v>151</v>
      </c>
      <c r="T176">
        <f t="shared" si="18"/>
        <v>-0.1197500000000003</v>
      </c>
      <c r="U176">
        <f t="shared" si="19"/>
        <v>8.6108828195382028</v>
      </c>
      <c r="V176">
        <f t="shared" si="20"/>
        <v>-1.3906820300502293E-2</v>
      </c>
    </row>
    <row r="177" spans="1:22" x14ac:dyDescent="0.25">
      <c r="A177">
        <v>194102</v>
      </c>
      <c r="B177">
        <v>-1.36</v>
      </c>
      <c r="C177">
        <v>-2.86</v>
      </c>
      <c r="D177">
        <v>-2.33</v>
      </c>
      <c r="E177">
        <v>-1.27</v>
      </c>
      <c r="F177">
        <v>0.42</v>
      </c>
      <c r="G177">
        <v>0.22</v>
      </c>
      <c r="H177">
        <v>-4.0999999999999996</v>
      </c>
      <c r="I177">
        <v>-3.32</v>
      </c>
      <c r="J177">
        <v>0.24</v>
      </c>
      <c r="K177">
        <v>-1.6</v>
      </c>
      <c r="L177">
        <f t="shared" si="16"/>
        <v>-1.5960000000000001</v>
      </c>
      <c r="M177">
        <f>AVERAGE($L$14:L177)</f>
        <v>1.1281768292682928</v>
      </c>
      <c r="N177">
        <f>_xlfn.STDEV.S($L$14:L177)</f>
        <v>12.451509216892367</v>
      </c>
      <c r="O177">
        <f t="shared" si="17"/>
        <v>9.0605629375252697E-2</v>
      </c>
      <c r="P177">
        <f t="shared" si="21"/>
        <v>0.46770833333333339</v>
      </c>
      <c r="Q177">
        <f t="shared" si="22"/>
        <v>10.401138142067067</v>
      </c>
      <c r="R177">
        <f t="shared" si="23"/>
        <v>4.4967034082712749E-2</v>
      </c>
      <c r="S177">
        <v>152</v>
      </c>
      <c r="T177">
        <f t="shared" si="18"/>
        <v>-0.46033333333333365</v>
      </c>
      <c r="U177">
        <f t="shared" si="19"/>
        <v>8.5790000830074842</v>
      </c>
      <c r="V177">
        <f t="shared" si="20"/>
        <v>-5.3658156997238027E-2</v>
      </c>
    </row>
    <row r="178" spans="1:22" x14ac:dyDescent="0.25">
      <c r="A178">
        <v>194103</v>
      </c>
      <c r="B178">
        <v>2.17</v>
      </c>
      <c r="C178">
        <v>-0.73</v>
      </c>
      <c r="D178">
        <v>0.05</v>
      </c>
      <c r="E178">
        <v>3.47</v>
      </c>
      <c r="F178">
        <v>3.15</v>
      </c>
      <c r="G178">
        <v>0.32</v>
      </c>
      <c r="H178">
        <v>1.93</v>
      </c>
      <c r="I178">
        <v>0.3</v>
      </c>
      <c r="J178">
        <v>-7.77</v>
      </c>
      <c r="K178">
        <v>4.0199999999999996</v>
      </c>
      <c r="L178">
        <f t="shared" si="16"/>
        <v>0.69100000000000006</v>
      </c>
      <c r="M178">
        <f>AVERAGE($L$14:L178)</f>
        <v>1.1255272727272729</v>
      </c>
      <c r="N178">
        <f>_xlfn.STDEV.S($L$14:L178)</f>
        <v>12.413535908466052</v>
      </c>
      <c r="O178">
        <f t="shared" si="17"/>
        <v>9.0669353279081544E-2</v>
      </c>
      <c r="P178">
        <f t="shared" si="21"/>
        <v>1.131375</v>
      </c>
      <c r="Q178">
        <f t="shared" si="22"/>
        <v>9.8490026633135059</v>
      </c>
      <c r="R178">
        <f t="shared" si="23"/>
        <v>0.11487203716719992</v>
      </c>
      <c r="S178">
        <v>153</v>
      </c>
      <c r="T178">
        <f t="shared" si="18"/>
        <v>-0.70533333333333348</v>
      </c>
      <c r="U178">
        <f t="shared" si="19"/>
        <v>8.4930877063573771</v>
      </c>
      <c r="V178">
        <f t="shared" si="20"/>
        <v>-8.3047927646545616E-2</v>
      </c>
    </row>
    <row r="179" spans="1:22" x14ac:dyDescent="0.25">
      <c r="A179">
        <v>194104</v>
      </c>
      <c r="B179">
        <v>-6.33</v>
      </c>
      <c r="C179">
        <v>-8.3699999999999992</v>
      </c>
      <c r="D179">
        <v>-6.4</v>
      </c>
      <c r="E179">
        <v>1.26</v>
      </c>
      <c r="F179">
        <v>-6.56</v>
      </c>
      <c r="G179">
        <v>-5.62</v>
      </c>
      <c r="H179">
        <v>-4.97</v>
      </c>
      <c r="I179">
        <v>-5.87</v>
      </c>
      <c r="J179">
        <v>-12.78</v>
      </c>
      <c r="K179">
        <v>-4.67</v>
      </c>
      <c r="L179">
        <f t="shared" si="16"/>
        <v>-6.0309999999999997</v>
      </c>
      <c r="M179">
        <f>AVERAGE($L$14:L179)</f>
        <v>1.0824156626506025</v>
      </c>
      <c r="N179">
        <f>_xlfn.STDEV.S($L$14:L179)</f>
        <v>12.38832066010937</v>
      </c>
      <c r="O179">
        <f t="shared" si="17"/>
        <v>8.7373881605761275E-2</v>
      </c>
      <c r="P179">
        <f t="shared" si="21"/>
        <v>0.8547083333333334</v>
      </c>
      <c r="Q179">
        <f t="shared" si="22"/>
        <v>9.9569842277283893</v>
      </c>
      <c r="R179">
        <f t="shared" si="23"/>
        <v>8.5840081071247076E-2</v>
      </c>
      <c r="S179">
        <v>154</v>
      </c>
      <c r="T179">
        <f t="shared" si="18"/>
        <v>-1.2409166666666669</v>
      </c>
      <c r="U179">
        <f t="shared" si="19"/>
        <v>8.6190356079207664</v>
      </c>
      <c r="V179">
        <f t="shared" si="20"/>
        <v>-0.14397395754187195</v>
      </c>
    </row>
    <row r="180" spans="1:22" x14ac:dyDescent="0.25">
      <c r="A180">
        <v>194105</v>
      </c>
      <c r="B180">
        <v>0.38</v>
      </c>
      <c r="C180">
        <v>0.89</v>
      </c>
      <c r="D180">
        <v>2.17</v>
      </c>
      <c r="E180">
        <v>6.75</v>
      </c>
      <c r="F180">
        <v>-0.21</v>
      </c>
      <c r="G180">
        <v>1.1399999999999999</v>
      </c>
      <c r="H180">
        <v>0.51</v>
      </c>
      <c r="I180">
        <v>3.3</v>
      </c>
      <c r="J180">
        <v>-4.8499999999999996</v>
      </c>
      <c r="K180">
        <v>-1.1299999999999999</v>
      </c>
      <c r="L180">
        <f t="shared" si="16"/>
        <v>0.89499999999999991</v>
      </c>
      <c r="M180">
        <f>AVERAGE($L$14:L180)</f>
        <v>1.0812934131736529</v>
      </c>
      <c r="N180">
        <f>_xlfn.STDEV.S($L$14:L180)</f>
        <v>12.350958589845929</v>
      </c>
      <c r="O180">
        <f t="shared" si="17"/>
        <v>8.7547327222246105E-2</v>
      </c>
      <c r="P180">
        <f t="shared" si="21"/>
        <v>0.52970833333333334</v>
      </c>
      <c r="Q180">
        <f t="shared" si="22"/>
        <v>9.8162503975679858</v>
      </c>
      <c r="R180">
        <f t="shared" si="23"/>
        <v>5.3962390106162189E-2</v>
      </c>
      <c r="S180">
        <v>155</v>
      </c>
      <c r="T180">
        <f t="shared" si="18"/>
        <v>0.99183333333333346</v>
      </c>
      <c r="U180">
        <f t="shared" si="19"/>
        <v>3.7408534960337434</v>
      </c>
      <c r="V180">
        <f t="shared" si="20"/>
        <v>0.26513557250636227</v>
      </c>
    </row>
    <row r="181" spans="1:22" x14ac:dyDescent="0.25">
      <c r="A181">
        <v>194106</v>
      </c>
      <c r="B181">
        <v>6.27</v>
      </c>
      <c r="C181">
        <v>7.05</v>
      </c>
      <c r="D181">
        <v>7.08</v>
      </c>
      <c r="E181">
        <v>7.6</v>
      </c>
      <c r="F181">
        <v>7.83</v>
      </c>
      <c r="G181">
        <v>1.44</v>
      </c>
      <c r="H181">
        <v>9.11</v>
      </c>
      <c r="I181">
        <v>4.43</v>
      </c>
      <c r="J181">
        <v>6.54</v>
      </c>
      <c r="K181">
        <v>4.7699999999999996</v>
      </c>
      <c r="L181">
        <f t="shared" si="16"/>
        <v>6.2119999999999989</v>
      </c>
      <c r="M181">
        <f>AVERAGE($L$14:L181)</f>
        <v>1.1118333333333335</v>
      </c>
      <c r="N181">
        <f>_xlfn.STDEV.S($L$14:L181)</f>
        <v>12.320284870465503</v>
      </c>
      <c r="O181">
        <f t="shared" si="17"/>
        <v>9.0244125442151768E-2</v>
      </c>
      <c r="P181">
        <f t="shared" si="21"/>
        <v>1.1102083333333332</v>
      </c>
      <c r="Q181">
        <f t="shared" si="22"/>
        <v>9.7186395942747996</v>
      </c>
      <c r="R181">
        <f t="shared" si="23"/>
        <v>0.11423495259432721</v>
      </c>
      <c r="S181">
        <v>156</v>
      </c>
      <c r="T181">
        <f t="shared" si="18"/>
        <v>0.78391666666666637</v>
      </c>
      <c r="U181">
        <f t="shared" si="19"/>
        <v>3.3185624614591869</v>
      </c>
      <c r="V181">
        <f t="shared" si="20"/>
        <v>0.23622176040705731</v>
      </c>
    </row>
    <row r="182" spans="1:22" x14ac:dyDescent="0.25">
      <c r="A182">
        <v>194107</v>
      </c>
      <c r="B182">
        <v>13.24</v>
      </c>
      <c r="C182">
        <v>14.2</v>
      </c>
      <c r="D182">
        <v>10.68</v>
      </c>
      <c r="E182">
        <v>15.58</v>
      </c>
      <c r="F182">
        <v>6.82</v>
      </c>
      <c r="G182">
        <v>13.57</v>
      </c>
      <c r="H182">
        <v>13.17</v>
      </c>
      <c r="I182">
        <v>12.65</v>
      </c>
      <c r="J182">
        <v>9.34</v>
      </c>
      <c r="K182">
        <v>17.57</v>
      </c>
      <c r="L182">
        <f t="shared" si="16"/>
        <v>12.682000000000002</v>
      </c>
      <c r="M182">
        <f>AVERAGE($L$14:L182)</f>
        <v>1.1802958579881659</v>
      </c>
      <c r="N182">
        <f>_xlfn.STDEV.S($L$14:L182)</f>
        <v>12.31576362480001</v>
      </c>
      <c r="O182">
        <f t="shared" si="17"/>
        <v>9.5836189614051021E-2</v>
      </c>
      <c r="P182">
        <f t="shared" si="21"/>
        <v>1.0834166666666669</v>
      </c>
      <c r="Q182">
        <f t="shared" si="22"/>
        <v>9.6843283932101478</v>
      </c>
      <c r="R182">
        <f t="shared" si="23"/>
        <v>0.11187318548865705</v>
      </c>
      <c r="S182">
        <v>157</v>
      </c>
      <c r="T182">
        <f t="shared" si="18"/>
        <v>1.6104166666666666</v>
      </c>
      <c r="U182">
        <f t="shared" si="19"/>
        <v>4.7729146318924807</v>
      </c>
      <c r="V182">
        <f t="shared" si="20"/>
        <v>0.33740738958662869</v>
      </c>
    </row>
    <row r="183" spans="1:22" x14ac:dyDescent="0.25">
      <c r="A183">
        <v>194108</v>
      </c>
      <c r="B183">
        <v>0.91</v>
      </c>
      <c r="C183">
        <v>-2.69</v>
      </c>
      <c r="D183">
        <v>-1.29</v>
      </c>
      <c r="E183">
        <v>-2.31</v>
      </c>
      <c r="F183">
        <v>-1.56</v>
      </c>
      <c r="G183">
        <v>0.53</v>
      </c>
      <c r="H183">
        <v>2.6</v>
      </c>
      <c r="I183">
        <v>0.45</v>
      </c>
      <c r="J183">
        <v>-2.33</v>
      </c>
      <c r="K183">
        <v>-1.04</v>
      </c>
      <c r="L183">
        <f t="shared" si="16"/>
        <v>-0.67299999999999993</v>
      </c>
      <c r="M183">
        <f>AVERAGE($L$14:L183)</f>
        <v>1.169394117647059</v>
      </c>
      <c r="N183">
        <f>_xlfn.STDEV.S($L$14:L183)</f>
        <v>12.280095058850444</v>
      </c>
      <c r="O183">
        <f t="shared" si="17"/>
        <v>9.5226796864594274E-2</v>
      </c>
      <c r="P183">
        <f t="shared" si="21"/>
        <v>1.4759583333333335</v>
      </c>
      <c r="Q183">
        <f t="shared" si="22"/>
        <v>9.398277360559991</v>
      </c>
      <c r="R183">
        <f t="shared" si="23"/>
        <v>0.15704562407651579</v>
      </c>
      <c r="S183">
        <v>158</v>
      </c>
      <c r="T183">
        <f t="shared" si="18"/>
        <v>1.3973333333333333</v>
      </c>
      <c r="U183">
        <f t="shared" si="19"/>
        <v>4.8164693280325981</v>
      </c>
      <c r="V183">
        <f t="shared" si="20"/>
        <v>0.29011569225628342</v>
      </c>
    </row>
    <row r="184" spans="1:22" x14ac:dyDescent="0.25">
      <c r="A184">
        <v>194109</v>
      </c>
      <c r="B184">
        <v>0.56000000000000005</v>
      </c>
      <c r="C184">
        <v>-2.88</v>
      </c>
      <c r="D184">
        <v>-2.75</v>
      </c>
      <c r="E184">
        <v>-1.83</v>
      </c>
      <c r="F184">
        <v>0.3</v>
      </c>
      <c r="G184">
        <v>-3.17</v>
      </c>
      <c r="H184">
        <v>-1.35</v>
      </c>
      <c r="I184">
        <v>2.58</v>
      </c>
      <c r="J184">
        <v>-3.92</v>
      </c>
      <c r="K184">
        <v>-3.85</v>
      </c>
      <c r="L184">
        <f t="shared" si="16"/>
        <v>-1.6309999999999998</v>
      </c>
      <c r="M184">
        <f>AVERAGE($L$14:L184)</f>
        <v>1.1530175438596493</v>
      </c>
      <c r="N184">
        <f>_xlfn.STDEV.S($L$14:L184)</f>
        <v>12.245796518409028</v>
      </c>
      <c r="O184">
        <f t="shared" si="17"/>
        <v>9.4156190013963192E-2</v>
      </c>
      <c r="P184">
        <f t="shared" si="21"/>
        <v>0.10316666666666668</v>
      </c>
      <c r="Q184">
        <f t="shared" si="22"/>
        <v>6.9330052939397868</v>
      </c>
      <c r="R184">
        <f t="shared" si="23"/>
        <v>1.4880511739525969E-2</v>
      </c>
      <c r="S184">
        <v>159</v>
      </c>
      <c r="T184">
        <f t="shared" si="18"/>
        <v>0.99924999999999986</v>
      </c>
      <c r="U184">
        <f t="shared" si="19"/>
        <v>4.8560502866386832</v>
      </c>
      <c r="V184">
        <f t="shared" si="20"/>
        <v>0.20577422823429456</v>
      </c>
    </row>
    <row r="185" spans="1:22" x14ac:dyDescent="0.25">
      <c r="A185">
        <v>194110</v>
      </c>
      <c r="B185">
        <v>-5.25</v>
      </c>
      <c r="C185">
        <v>-8.02</v>
      </c>
      <c r="D185">
        <v>-6.78</v>
      </c>
      <c r="E185">
        <v>0.09</v>
      </c>
      <c r="F185">
        <v>-7.68</v>
      </c>
      <c r="G185">
        <v>-5.32</v>
      </c>
      <c r="H185">
        <v>-6.46</v>
      </c>
      <c r="I185">
        <v>-2.48</v>
      </c>
      <c r="J185">
        <v>-13.56</v>
      </c>
      <c r="K185">
        <v>-6.19</v>
      </c>
      <c r="L185">
        <f t="shared" si="16"/>
        <v>-6.165</v>
      </c>
      <c r="M185">
        <f>AVERAGE($L$14:L185)</f>
        <v>1.1104709302325584</v>
      </c>
      <c r="N185">
        <f>_xlfn.STDEV.S($L$14:L185)</f>
        <v>12.222681084998611</v>
      </c>
      <c r="O185">
        <f t="shared" si="17"/>
        <v>9.0853301539175729E-2</v>
      </c>
      <c r="P185">
        <f t="shared" si="21"/>
        <v>-0.15929166666666664</v>
      </c>
      <c r="Q185">
        <f t="shared" si="22"/>
        <v>7.0500282853528597</v>
      </c>
      <c r="R185">
        <f t="shared" si="23"/>
        <v>-2.259447199631965E-2</v>
      </c>
      <c r="S185">
        <v>160</v>
      </c>
      <c r="T185">
        <f t="shared" si="18"/>
        <v>8.0666666666666734E-2</v>
      </c>
      <c r="U185">
        <f t="shared" si="19"/>
        <v>5.0963841965444372</v>
      </c>
      <c r="V185">
        <f t="shared" si="20"/>
        <v>1.5828215369116428E-2</v>
      </c>
    </row>
    <row r="186" spans="1:22" x14ac:dyDescent="0.25">
      <c r="A186">
        <v>194111</v>
      </c>
      <c r="B186">
        <v>-2.2799999999999998</v>
      </c>
      <c r="C186">
        <v>-5.35</v>
      </c>
      <c r="D186">
        <v>-2.66</v>
      </c>
      <c r="E186">
        <v>-2.62</v>
      </c>
      <c r="F186">
        <v>-1.71</v>
      </c>
      <c r="G186">
        <v>-8.3000000000000007</v>
      </c>
      <c r="H186">
        <v>-4.46</v>
      </c>
      <c r="I186">
        <v>0.04</v>
      </c>
      <c r="J186">
        <v>-11.76</v>
      </c>
      <c r="K186">
        <v>-3.79</v>
      </c>
      <c r="L186">
        <f t="shared" si="16"/>
        <v>-4.2889999999999997</v>
      </c>
      <c r="M186">
        <f>AVERAGE($L$14:L186)</f>
        <v>1.0792601156069366</v>
      </c>
      <c r="N186">
        <f>_xlfn.STDEV.S($L$14:L186)</f>
        <v>12.194010226931281</v>
      </c>
      <c r="O186">
        <f t="shared" si="17"/>
        <v>8.8507397937334753E-2</v>
      </c>
      <c r="P186">
        <f t="shared" si="21"/>
        <v>-6.5458333333333438E-2</v>
      </c>
      <c r="Q186">
        <f t="shared" si="22"/>
        <v>6.9759950200618368</v>
      </c>
      <c r="R186">
        <f t="shared" si="23"/>
        <v>-9.3833687015380356E-3</v>
      </c>
      <c r="S186">
        <v>161</v>
      </c>
      <c r="T186">
        <f t="shared" si="18"/>
        <v>-0.15033333333333329</v>
      </c>
      <c r="U186">
        <f t="shared" si="19"/>
        <v>5.2362856949165675</v>
      </c>
      <c r="V186">
        <f t="shared" si="20"/>
        <v>-2.8709918077861607E-2</v>
      </c>
    </row>
    <row r="187" spans="1:22" x14ac:dyDescent="0.25">
      <c r="A187">
        <v>194112</v>
      </c>
      <c r="B187">
        <v>-7.26</v>
      </c>
      <c r="C187">
        <v>-8.2100000000000009</v>
      </c>
      <c r="D187">
        <v>-5.05</v>
      </c>
      <c r="E187">
        <v>-13.28</v>
      </c>
      <c r="F187">
        <v>-6.96</v>
      </c>
      <c r="G187">
        <v>-5.24</v>
      </c>
      <c r="H187">
        <v>-12.83</v>
      </c>
      <c r="I187">
        <v>-3.98</v>
      </c>
      <c r="J187">
        <v>-11.78</v>
      </c>
      <c r="K187">
        <v>-11.12</v>
      </c>
      <c r="L187">
        <f t="shared" si="16"/>
        <v>-8.5709999999999997</v>
      </c>
      <c r="M187">
        <f>AVERAGE($L$14:L187)</f>
        <v>1.0237988505747129</v>
      </c>
      <c r="N187">
        <f>_xlfn.STDEV.S($L$14:L187)</f>
        <v>12.180706006655637</v>
      </c>
      <c r="O187">
        <f t="shared" si="17"/>
        <v>8.4050862898694123E-2</v>
      </c>
      <c r="P187">
        <f t="shared" si="21"/>
        <v>-0.47983333333333356</v>
      </c>
      <c r="Q187">
        <f t="shared" si="22"/>
        <v>7.1791815245415584</v>
      </c>
      <c r="R187">
        <f t="shared" si="23"/>
        <v>-6.683677403796727E-2</v>
      </c>
      <c r="S187">
        <v>162</v>
      </c>
      <c r="T187">
        <f t="shared" si="18"/>
        <v>-0.7284166666666666</v>
      </c>
      <c r="U187">
        <f t="shared" si="19"/>
        <v>5.7706291047988447</v>
      </c>
      <c r="V187">
        <f t="shared" si="20"/>
        <v>-0.12622829390662391</v>
      </c>
    </row>
    <row r="188" spans="1:22" x14ac:dyDescent="0.25">
      <c r="A188">
        <v>194201</v>
      </c>
      <c r="B188">
        <v>10.34</v>
      </c>
      <c r="C188">
        <v>14.47</v>
      </c>
      <c r="D188">
        <v>7.03</v>
      </c>
      <c r="E188">
        <v>9.91</v>
      </c>
      <c r="F188">
        <v>9</v>
      </c>
      <c r="G188">
        <v>-4.43</v>
      </c>
      <c r="H188">
        <v>7.03</v>
      </c>
      <c r="I188">
        <v>2.96</v>
      </c>
      <c r="J188">
        <v>17.68</v>
      </c>
      <c r="K188">
        <v>35.299999999999997</v>
      </c>
      <c r="L188">
        <f t="shared" si="16"/>
        <v>10.929</v>
      </c>
      <c r="M188">
        <f>AVERAGE($L$14:L188)</f>
        <v>1.0804000000000002</v>
      </c>
      <c r="N188">
        <f>_xlfn.STDEV.S($L$14:L188)</f>
        <v>12.16871175380231</v>
      </c>
      <c r="O188">
        <f t="shared" si="17"/>
        <v>8.8785076173935329E-2</v>
      </c>
      <c r="P188">
        <f t="shared" si="21"/>
        <v>4.2333333333333188E-2</v>
      </c>
      <c r="Q188">
        <f t="shared" si="22"/>
        <v>7.540588926756242</v>
      </c>
      <c r="R188">
        <f t="shared" si="23"/>
        <v>5.614061944568015E-3</v>
      </c>
      <c r="S188">
        <v>163</v>
      </c>
      <c r="T188">
        <f t="shared" si="18"/>
        <v>0.20441666666666677</v>
      </c>
      <c r="U188">
        <f t="shared" si="19"/>
        <v>6.68471958286323</v>
      </c>
      <c r="V188">
        <f t="shared" si="20"/>
        <v>3.0579692107160925E-2</v>
      </c>
    </row>
    <row r="189" spans="1:22" x14ac:dyDescent="0.25">
      <c r="A189">
        <v>194202</v>
      </c>
      <c r="B189">
        <v>-2.71</v>
      </c>
      <c r="C189">
        <v>3.7</v>
      </c>
      <c r="D189">
        <v>-0.55000000000000004</v>
      </c>
      <c r="E189">
        <v>-2.93</v>
      </c>
      <c r="F189">
        <v>-1.1000000000000001</v>
      </c>
      <c r="G189">
        <v>-6.45</v>
      </c>
      <c r="H189">
        <v>-1.35</v>
      </c>
      <c r="I189">
        <v>-5.39</v>
      </c>
      <c r="J189">
        <v>-2.54</v>
      </c>
      <c r="K189">
        <v>-2.65</v>
      </c>
      <c r="L189">
        <f t="shared" si="16"/>
        <v>-2.1970000000000001</v>
      </c>
      <c r="M189">
        <f>AVERAGE($L$14:L189)</f>
        <v>1.0617784090909093</v>
      </c>
      <c r="N189">
        <f>_xlfn.STDEV.S($L$14:L189)</f>
        <v>12.136408807588126</v>
      </c>
      <c r="O189">
        <f t="shared" si="17"/>
        <v>8.7487033926135271E-2</v>
      </c>
      <c r="P189">
        <f t="shared" si="21"/>
        <v>-0.15300000000000014</v>
      </c>
      <c r="Q189">
        <f t="shared" si="22"/>
        <v>7.5351177654453716</v>
      </c>
      <c r="R189">
        <f t="shared" si="23"/>
        <v>-2.0304924854874767E-2</v>
      </c>
      <c r="S189">
        <v>164</v>
      </c>
      <c r="T189">
        <f t="shared" si="18"/>
        <v>0.15433333333333352</v>
      </c>
      <c r="U189">
        <f t="shared" si="19"/>
        <v>6.7016648994292778</v>
      </c>
      <c r="V189">
        <f t="shared" si="20"/>
        <v>2.3029103312294342E-2</v>
      </c>
    </row>
    <row r="190" spans="1:22" x14ac:dyDescent="0.25">
      <c r="A190">
        <v>194203</v>
      </c>
      <c r="B190">
        <v>-6.29</v>
      </c>
      <c r="C190">
        <v>-0.26</v>
      </c>
      <c r="D190">
        <v>-3.74</v>
      </c>
      <c r="E190">
        <v>-5.61</v>
      </c>
      <c r="F190">
        <v>0.47</v>
      </c>
      <c r="G190">
        <v>-4.62</v>
      </c>
      <c r="H190">
        <v>-4.53</v>
      </c>
      <c r="I190">
        <v>-4.4800000000000004</v>
      </c>
      <c r="J190">
        <v>-11.82</v>
      </c>
      <c r="K190">
        <v>-8.9600000000000009</v>
      </c>
      <c r="L190">
        <f t="shared" si="16"/>
        <v>-4.984</v>
      </c>
      <c r="M190">
        <f>AVERAGE($L$14:L190)</f>
        <v>1.0276214689265539</v>
      </c>
      <c r="N190">
        <f>_xlfn.STDEV.S($L$14:L190)</f>
        <v>12.110410203349849</v>
      </c>
      <c r="O190">
        <f t="shared" si="17"/>
        <v>8.4854389873788461E-2</v>
      </c>
      <c r="P190">
        <f t="shared" si="21"/>
        <v>-0.51195833333333329</v>
      </c>
      <c r="Q190">
        <f t="shared" si="22"/>
        <v>7.5521994290126981</v>
      </c>
      <c r="R190">
        <f t="shared" si="23"/>
        <v>-6.7789302725055525E-2</v>
      </c>
      <c r="S190">
        <v>165</v>
      </c>
      <c r="T190">
        <f t="shared" si="18"/>
        <v>-0.31858333333333322</v>
      </c>
      <c r="U190">
        <f t="shared" si="19"/>
        <v>6.858744205999618</v>
      </c>
      <c r="V190">
        <f t="shared" si="20"/>
        <v>-4.6449222155661621E-2</v>
      </c>
    </row>
    <row r="191" spans="1:22" x14ac:dyDescent="0.25">
      <c r="A191">
        <v>194204</v>
      </c>
      <c r="B191">
        <v>-4.75</v>
      </c>
      <c r="C191">
        <v>-3.62</v>
      </c>
      <c r="D191">
        <v>-5.64</v>
      </c>
      <c r="E191">
        <v>-4.17</v>
      </c>
      <c r="F191">
        <v>-5.29</v>
      </c>
      <c r="G191">
        <v>-0.94</v>
      </c>
      <c r="H191">
        <v>-5.95</v>
      </c>
      <c r="I191">
        <v>-3.16</v>
      </c>
      <c r="J191">
        <v>-5.72</v>
      </c>
      <c r="K191">
        <v>-2.25</v>
      </c>
      <c r="L191">
        <f t="shared" si="16"/>
        <v>-4.1489999999999991</v>
      </c>
      <c r="M191">
        <f>AVERAGE($L$14:L191)</f>
        <v>0.99853932584269689</v>
      </c>
      <c r="N191">
        <f>_xlfn.STDEV.S($L$14:L191)</f>
        <v>12.082383186697736</v>
      </c>
      <c r="O191">
        <f t="shared" si="17"/>
        <v>8.2644235860856674E-2</v>
      </c>
      <c r="P191">
        <f t="shared" si="21"/>
        <v>-0.70133333333333336</v>
      </c>
      <c r="Q191">
        <f t="shared" si="22"/>
        <v>7.5853532987374201</v>
      </c>
      <c r="R191">
        <f t="shared" si="23"/>
        <v>-9.2458888295957165E-2</v>
      </c>
      <c r="S191">
        <v>166</v>
      </c>
      <c r="T191">
        <f t="shared" si="18"/>
        <v>-0.16174999999999953</v>
      </c>
      <c r="U191">
        <f t="shared" si="19"/>
        <v>6.7366792483726394</v>
      </c>
      <c r="V191">
        <f t="shared" si="20"/>
        <v>-2.4010346052778603E-2</v>
      </c>
    </row>
    <row r="192" spans="1:22" x14ac:dyDescent="0.25">
      <c r="A192">
        <v>194205</v>
      </c>
      <c r="B192">
        <v>4.4400000000000004</v>
      </c>
      <c r="C192">
        <v>0.41</v>
      </c>
      <c r="D192">
        <v>1.02</v>
      </c>
      <c r="E192">
        <v>2.2999999999999998</v>
      </c>
      <c r="F192">
        <v>6.26</v>
      </c>
      <c r="G192">
        <v>9.6</v>
      </c>
      <c r="H192">
        <v>6.22</v>
      </c>
      <c r="I192">
        <v>7.62</v>
      </c>
      <c r="J192">
        <v>6.83</v>
      </c>
      <c r="K192">
        <v>1.91</v>
      </c>
      <c r="L192">
        <f t="shared" si="16"/>
        <v>4.6609999999999996</v>
      </c>
      <c r="M192">
        <f>AVERAGE($L$14:L192)</f>
        <v>1.0190000000000001</v>
      </c>
      <c r="N192">
        <f>_xlfn.STDEV.S($L$14:L192)</f>
        <v>12.051505513672033</v>
      </c>
      <c r="O192">
        <f t="shared" si="17"/>
        <v>8.455375130053075E-2</v>
      </c>
      <c r="P192">
        <f t="shared" si="21"/>
        <v>0.57195833333333357</v>
      </c>
      <c r="Q192">
        <f t="shared" si="22"/>
        <v>5.4307359376308622</v>
      </c>
      <c r="R192">
        <f t="shared" si="23"/>
        <v>0.1053187523573183</v>
      </c>
      <c r="S192">
        <v>167</v>
      </c>
      <c r="T192">
        <f t="shared" si="18"/>
        <v>0.15208333333333379</v>
      </c>
      <c r="U192">
        <f t="shared" si="19"/>
        <v>6.8766510144286386</v>
      </c>
      <c r="V192">
        <f t="shared" si="20"/>
        <v>2.2115901041688962E-2</v>
      </c>
    </row>
    <row r="193" spans="1:22" x14ac:dyDescent="0.25">
      <c r="A193">
        <v>194206</v>
      </c>
      <c r="B193">
        <v>3.72</v>
      </c>
      <c r="C193">
        <v>1.28</v>
      </c>
      <c r="D193">
        <v>2.1</v>
      </c>
      <c r="E193">
        <v>4.57</v>
      </c>
      <c r="F193">
        <v>3.52</v>
      </c>
      <c r="G193">
        <v>1.4</v>
      </c>
      <c r="H193">
        <v>1.78</v>
      </c>
      <c r="I193">
        <v>4.6399999999999997</v>
      </c>
      <c r="J193">
        <v>0.05</v>
      </c>
      <c r="K193">
        <v>2.16</v>
      </c>
      <c r="L193">
        <f t="shared" si="16"/>
        <v>2.5220000000000002</v>
      </c>
      <c r="M193">
        <f>AVERAGE($L$14:L193)</f>
        <v>1.0273500000000002</v>
      </c>
      <c r="N193">
        <f>_xlfn.STDEV.S($L$14:L193)</f>
        <v>12.018317075818736</v>
      </c>
      <c r="O193">
        <f t="shared" si="17"/>
        <v>8.548201828249842E-2</v>
      </c>
      <c r="P193">
        <f t="shared" si="21"/>
        <v>0.31425000000000008</v>
      </c>
      <c r="Q193">
        <f t="shared" si="22"/>
        <v>5.1683248000808186</v>
      </c>
      <c r="R193">
        <f t="shared" si="23"/>
        <v>6.0803067174703504E-2</v>
      </c>
      <c r="S193">
        <v>168</v>
      </c>
      <c r="T193">
        <f t="shared" si="18"/>
        <v>-0.15541666666666654</v>
      </c>
      <c r="U193">
        <f t="shared" si="19"/>
        <v>6.6601314545903856</v>
      </c>
      <c r="V193">
        <f t="shared" si="20"/>
        <v>-2.3335375243914769E-2</v>
      </c>
    </row>
    <row r="194" spans="1:22" x14ac:dyDescent="0.25">
      <c r="A194">
        <v>194207</v>
      </c>
      <c r="B194">
        <v>4.38</v>
      </c>
      <c r="C194">
        <v>4.84</v>
      </c>
      <c r="D194">
        <v>3.45</v>
      </c>
      <c r="E194">
        <v>5.0199999999999996</v>
      </c>
      <c r="F194">
        <v>5.32</v>
      </c>
      <c r="G194">
        <v>3.27</v>
      </c>
      <c r="H194">
        <v>5.43</v>
      </c>
      <c r="I194">
        <v>2.4500000000000002</v>
      </c>
      <c r="J194">
        <v>0.12</v>
      </c>
      <c r="K194">
        <v>7.16</v>
      </c>
      <c r="L194">
        <f t="shared" si="16"/>
        <v>4.1440000000000001</v>
      </c>
      <c r="M194">
        <f>AVERAGE($L$14:L194)</f>
        <v>1.0445690607734808</v>
      </c>
      <c r="N194">
        <f>_xlfn.STDEV.S($L$14:L194)</f>
        <v>11.987125050650233</v>
      </c>
      <c r="O194">
        <f t="shared" si="17"/>
        <v>8.7140916304766405E-2</v>
      </c>
      <c r="P194">
        <f t="shared" si="21"/>
        <v>0.37175000000000019</v>
      </c>
      <c r="Q194">
        <f t="shared" si="22"/>
        <v>5.2043156360015708</v>
      </c>
      <c r="R194">
        <f t="shared" si="23"/>
        <v>7.1431101801045338E-2</v>
      </c>
      <c r="S194">
        <v>169</v>
      </c>
      <c r="T194">
        <f t="shared" si="18"/>
        <v>-0.86691666666666689</v>
      </c>
      <c r="U194">
        <f t="shared" si="19"/>
        <v>5.5230244589574671</v>
      </c>
      <c r="V194">
        <f t="shared" si="20"/>
        <v>-0.15696411868331778</v>
      </c>
    </row>
    <row r="195" spans="1:22" x14ac:dyDescent="0.25">
      <c r="A195">
        <v>194208</v>
      </c>
      <c r="B195">
        <v>1.92</v>
      </c>
      <c r="C195">
        <v>4.0599999999999996</v>
      </c>
      <c r="D195">
        <v>2.08</v>
      </c>
      <c r="E195">
        <v>4.8499999999999996</v>
      </c>
      <c r="F195">
        <v>1.72</v>
      </c>
      <c r="G195">
        <v>2.64</v>
      </c>
      <c r="H195">
        <v>1.02</v>
      </c>
      <c r="I195">
        <v>3.02</v>
      </c>
      <c r="J195">
        <v>2.1</v>
      </c>
      <c r="K195">
        <v>5.44</v>
      </c>
      <c r="L195">
        <f t="shared" si="16"/>
        <v>2.8850000000000002</v>
      </c>
      <c r="M195">
        <f>AVERAGE($L$14:L195)</f>
        <v>1.0546813186813189</v>
      </c>
      <c r="N195">
        <f>_xlfn.STDEV.S($L$14:L195)</f>
        <v>11.954743997322886</v>
      </c>
      <c r="O195">
        <f t="shared" si="17"/>
        <v>8.8222827600281647E-2</v>
      </c>
      <c r="P195">
        <f t="shared" si="21"/>
        <v>0.41345833333333348</v>
      </c>
      <c r="Q195">
        <f t="shared" si="22"/>
        <v>5.2209465406951931</v>
      </c>
      <c r="R195">
        <f t="shared" si="23"/>
        <v>7.9192217371043913E-2</v>
      </c>
      <c r="S195">
        <v>170</v>
      </c>
      <c r="T195">
        <f t="shared" si="18"/>
        <v>-0.57041666666666668</v>
      </c>
      <c r="U195">
        <f t="shared" si="19"/>
        <v>5.6288713459083324</v>
      </c>
      <c r="V195">
        <f t="shared" si="20"/>
        <v>-0.10133766284804266</v>
      </c>
    </row>
    <row r="196" spans="1:22" x14ac:dyDescent="0.25">
      <c r="A196">
        <v>194209</v>
      </c>
      <c r="B196">
        <v>3.16</v>
      </c>
      <c r="C196">
        <v>4.57</v>
      </c>
      <c r="D196">
        <v>3.27</v>
      </c>
      <c r="E196">
        <v>7.12</v>
      </c>
      <c r="F196">
        <v>4.68</v>
      </c>
      <c r="G196">
        <v>8.8800000000000008</v>
      </c>
      <c r="H196">
        <v>1.77</v>
      </c>
      <c r="I196">
        <v>2.02</v>
      </c>
      <c r="J196">
        <v>10.68</v>
      </c>
      <c r="K196">
        <v>9.0299999999999994</v>
      </c>
      <c r="L196">
        <f t="shared" si="16"/>
        <v>5.5180000000000007</v>
      </c>
      <c r="M196">
        <f>AVERAGE($L$14:L196)</f>
        <v>1.0790710382513662</v>
      </c>
      <c r="N196">
        <f>_xlfn.STDEV.S($L$14:L196)</f>
        <v>11.926420708347843</v>
      </c>
      <c r="O196">
        <f t="shared" si="17"/>
        <v>9.0477358181409395E-2</v>
      </c>
      <c r="P196">
        <f t="shared" si="21"/>
        <v>0.5122916666666667</v>
      </c>
      <c r="Q196">
        <f t="shared" si="22"/>
        <v>5.2968228087933635</v>
      </c>
      <c r="R196">
        <f t="shared" si="23"/>
        <v>9.6716783845629276E-2</v>
      </c>
      <c r="S196">
        <v>171</v>
      </c>
      <c r="T196">
        <f t="shared" si="18"/>
        <v>2.5333333333333503E-2</v>
      </c>
      <c r="U196">
        <f t="shared" si="19"/>
        <v>5.8791703393240677</v>
      </c>
      <c r="V196">
        <f t="shared" si="20"/>
        <v>4.3089980169287107E-3</v>
      </c>
    </row>
    <row r="197" spans="1:22" x14ac:dyDescent="0.25">
      <c r="A197">
        <v>194210</v>
      </c>
      <c r="B197">
        <v>7.58</v>
      </c>
      <c r="C197">
        <v>12.06</v>
      </c>
      <c r="D197">
        <v>9.8000000000000007</v>
      </c>
      <c r="E197">
        <v>8.9600000000000009</v>
      </c>
      <c r="F197">
        <v>11.17</v>
      </c>
      <c r="G197">
        <v>15.01</v>
      </c>
      <c r="H197">
        <v>5.66</v>
      </c>
      <c r="I197">
        <v>4.8</v>
      </c>
      <c r="J197">
        <v>23.2</v>
      </c>
      <c r="K197">
        <v>11.95</v>
      </c>
      <c r="L197">
        <f t="shared" si="16"/>
        <v>11.019000000000002</v>
      </c>
      <c r="M197">
        <f>AVERAGE($L$14:L197)</f>
        <v>1.133092391304348</v>
      </c>
      <c r="N197">
        <f>_xlfn.STDEV.S($L$14:L197)</f>
        <v>11.916342317897671</v>
      </c>
      <c r="O197">
        <f t="shared" si="17"/>
        <v>9.5087264285997175E-2</v>
      </c>
      <c r="P197">
        <f t="shared" si="21"/>
        <v>0.76900000000000013</v>
      </c>
      <c r="Q197">
        <f t="shared" si="22"/>
        <v>5.6538551372531183</v>
      </c>
      <c r="R197">
        <f t="shared" si="23"/>
        <v>0.13601338933024251</v>
      </c>
      <c r="S197">
        <v>172</v>
      </c>
      <c r="T197">
        <f t="shared" si="18"/>
        <v>1.4573333333333338</v>
      </c>
      <c r="U197">
        <f t="shared" si="19"/>
        <v>6.3112026995772776</v>
      </c>
      <c r="V197">
        <f t="shared" si="20"/>
        <v>0.23091214190140741</v>
      </c>
    </row>
    <row r="198" spans="1:22" x14ac:dyDescent="0.25">
      <c r="A198">
        <v>194211</v>
      </c>
      <c r="B198">
        <v>0.87</v>
      </c>
      <c r="C198">
        <v>-4.1900000000000004</v>
      </c>
      <c r="D198">
        <v>-2.97</v>
      </c>
      <c r="E198">
        <v>-0.88</v>
      </c>
      <c r="F198">
        <v>0.69</v>
      </c>
      <c r="G198">
        <v>5.54</v>
      </c>
      <c r="H198">
        <v>3.51</v>
      </c>
      <c r="I198">
        <v>1.69</v>
      </c>
      <c r="J198">
        <v>-4.7699999999999996</v>
      </c>
      <c r="K198">
        <v>-3.98</v>
      </c>
      <c r="L198">
        <f t="shared" si="16"/>
        <v>-0.44900000000000001</v>
      </c>
      <c r="M198">
        <f>AVERAGE($L$14:L198)</f>
        <v>1.1245405405405406</v>
      </c>
      <c r="N198">
        <f>_xlfn.STDEV.S($L$14:L198)</f>
        <v>11.884486071991436</v>
      </c>
      <c r="O198">
        <f t="shared" si="17"/>
        <v>9.462256371277028E-2</v>
      </c>
      <c r="P198">
        <f t="shared" si="21"/>
        <v>0.8135</v>
      </c>
      <c r="Q198">
        <f t="shared" si="22"/>
        <v>5.6392644987583731</v>
      </c>
      <c r="R198">
        <f t="shared" si="23"/>
        <v>0.14425640084431446</v>
      </c>
      <c r="S198">
        <v>173</v>
      </c>
      <c r="T198">
        <f t="shared" si="18"/>
        <v>1.7773333333333337</v>
      </c>
      <c r="U198">
        <f t="shared" si="19"/>
        <v>6.0867145538957264</v>
      </c>
      <c r="V198">
        <f t="shared" si="20"/>
        <v>0.29200208381642828</v>
      </c>
    </row>
    <row r="199" spans="1:22" x14ac:dyDescent="0.25">
      <c r="A199">
        <v>194212</v>
      </c>
      <c r="B199">
        <v>3.47</v>
      </c>
      <c r="C199">
        <v>3.42</v>
      </c>
      <c r="D199">
        <v>3.76</v>
      </c>
      <c r="E199">
        <v>5.12</v>
      </c>
      <c r="F199">
        <v>8.9499999999999993</v>
      </c>
      <c r="G199">
        <v>4.68</v>
      </c>
      <c r="H199">
        <v>0.37</v>
      </c>
      <c r="I199">
        <v>9.48</v>
      </c>
      <c r="J199">
        <v>5.03</v>
      </c>
      <c r="K199">
        <v>1.85</v>
      </c>
      <c r="L199">
        <f t="shared" si="16"/>
        <v>4.6130000000000004</v>
      </c>
      <c r="M199">
        <f>AVERAGE($L$14:L199)</f>
        <v>1.1432956989247314</v>
      </c>
      <c r="N199">
        <f>_xlfn.STDEV.S($L$14:L199)</f>
        <v>11.855082070170072</v>
      </c>
      <c r="O199">
        <f t="shared" si="17"/>
        <v>9.6439290100024569E-2</v>
      </c>
      <c r="P199">
        <f t="shared" si="21"/>
        <v>1.0737916666666667</v>
      </c>
      <c r="Q199">
        <f t="shared" si="22"/>
        <v>5.6654939381668914</v>
      </c>
      <c r="R199">
        <f t="shared" si="23"/>
        <v>0.18953187107532221</v>
      </c>
      <c r="S199">
        <v>174</v>
      </c>
      <c r="T199">
        <f t="shared" si="18"/>
        <v>2.8759999999999999</v>
      </c>
      <c r="U199">
        <f t="shared" si="19"/>
        <v>5.1698181434518213</v>
      </c>
      <c r="V199">
        <f t="shared" si="20"/>
        <v>0.5563058351758059</v>
      </c>
    </row>
    <row r="200" spans="1:22" x14ac:dyDescent="0.25">
      <c r="A200">
        <v>194301</v>
      </c>
      <c r="B200">
        <v>14.79</v>
      </c>
      <c r="C200">
        <v>17.52</v>
      </c>
      <c r="D200">
        <v>13.41</v>
      </c>
      <c r="E200">
        <v>13.74</v>
      </c>
      <c r="F200">
        <v>9.07</v>
      </c>
      <c r="G200">
        <v>9.5299999999999994</v>
      </c>
      <c r="H200">
        <v>15.7</v>
      </c>
      <c r="I200">
        <v>6.07</v>
      </c>
      <c r="J200">
        <v>36.700000000000003</v>
      </c>
      <c r="K200">
        <v>26.5</v>
      </c>
      <c r="L200">
        <f t="shared" si="16"/>
        <v>16.303000000000004</v>
      </c>
      <c r="M200">
        <f>AVERAGE($L$14:L200)</f>
        <v>1.2243636363636365</v>
      </c>
      <c r="N200">
        <f>_xlfn.STDEV.S($L$14:L200)</f>
        <v>11.875029662277099</v>
      </c>
      <c r="O200">
        <f t="shared" si="17"/>
        <v>0.10310404867897049</v>
      </c>
      <c r="P200">
        <f t="shared" si="21"/>
        <v>1.7641250000000002</v>
      </c>
      <c r="Q200">
        <f t="shared" si="22"/>
        <v>6.4503079691390814</v>
      </c>
      <c r="R200">
        <f t="shared" si="23"/>
        <v>0.2734946933449221</v>
      </c>
      <c r="S200">
        <v>175</v>
      </c>
      <c r="T200">
        <f t="shared" si="18"/>
        <v>3.3238333333333343</v>
      </c>
      <c r="U200">
        <f t="shared" si="19"/>
        <v>6.0829424673102146</v>
      </c>
      <c r="V200">
        <f t="shared" si="20"/>
        <v>0.54641867010836342</v>
      </c>
    </row>
    <row r="201" spans="1:22" x14ac:dyDescent="0.25">
      <c r="A201">
        <v>194302</v>
      </c>
      <c r="B201">
        <v>8.43</v>
      </c>
      <c r="C201">
        <v>15.05</v>
      </c>
      <c r="D201">
        <v>10.34</v>
      </c>
      <c r="E201">
        <v>9.27</v>
      </c>
      <c r="F201">
        <v>7.14</v>
      </c>
      <c r="G201">
        <v>8.44</v>
      </c>
      <c r="H201">
        <v>8.14</v>
      </c>
      <c r="I201">
        <v>6.05</v>
      </c>
      <c r="J201">
        <v>23.47</v>
      </c>
      <c r="K201">
        <v>27.07</v>
      </c>
      <c r="L201">
        <f t="shared" si="16"/>
        <v>12.34</v>
      </c>
      <c r="M201">
        <f>AVERAGE($L$14:L201)</f>
        <v>1.2834893617021277</v>
      </c>
      <c r="N201">
        <f>_xlfn.STDEV.S($L$14:L201)</f>
        <v>11.870949899816377</v>
      </c>
      <c r="O201">
        <f t="shared" si="17"/>
        <v>0.10812019025722457</v>
      </c>
      <c r="P201">
        <f t="shared" si="21"/>
        <v>2.3447916666666671</v>
      </c>
      <c r="Q201">
        <f t="shared" si="22"/>
        <v>6.7547580588035148</v>
      </c>
      <c r="R201">
        <f t="shared" si="23"/>
        <v>0.34713185080118253</v>
      </c>
      <c r="S201">
        <v>176</v>
      </c>
      <c r="T201">
        <f t="shared" si="18"/>
        <v>4.5352500000000004</v>
      </c>
      <c r="U201">
        <f t="shared" si="19"/>
        <v>6.3261748908799547</v>
      </c>
      <c r="V201">
        <f t="shared" si="20"/>
        <v>0.71690240599231347</v>
      </c>
    </row>
    <row r="202" spans="1:22" x14ac:dyDescent="0.25">
      <c r="A202">
        <v>194303</v>
      </c>
      <c r="B202">
        <v>9.93</v>
      </c>
      <c r="C202">
        <v>15.26</v>
      </c>
      <c r="D202">
        <v>9.99</v>
      </c>
      <c r="E202">
        <v>15.09</v>
      </c>
      <c r="F202">
        <v>10.92</v>
      </c>
      <c r="G202">
        <v>6.54</v>
      </c>
      <c r="H202">
        <v>13.63</v>
      </c>
      <c r="I202">
        <v>11.93</v>
      </c>
      <c r="J202">
        <v>2.39</v>
      </c>
      <c r="K202">
        <v>11.93</v>
      </c>
      <c r="L202">
        <f t="shared" si="16"/>
        <v>10.760999999999999</v>
      </c>
      <c r="M202">
        <f>AVERAGE($L$14:L202)</f>
        <v>1.3336349206349207</v>
      </c>
      <c r="N202">
        <f>_xlfn.STDEV.S($L$14:L202)</f>
        <v>11.85939016313824</v>
      </c>
      <c r="O202">
        <f t="shared" si="17"/>
        <v>0.11245392067293394</v>
      </c>
      <c r="P202">
        <f t="shared" si="21"/>
        <v>2.7643749999999998</v>
      </c>
      <c r="Q202">
        <f t="shared" si="22"/>
        <v>6.9572849827732179</v>
      </c>
      <c r="R202">
        <f t="shared" si="23"/>
        <v>0.39733531210016676</v>
      </c>
      <c r="S202">
        <v>177</v>
      </c>
      <c r="T202">
        <f t="shared" si="18"/>
        <v>5.8473333333333342</v>
      </c>
      <c r="U202">
        <f t="shared" si="19"/>
        <v>5.7817146455376234</v>
      </c>
      <c r="V202">
        <f t="shared" si="20"/>
        <v>1.0113493473508512</v>
      </c>
    </row>
    <row r="203" spans="1:22" x14ac:dyDescent="0.25">
      <c r="A203">
        <v>194304</v>
      </c>
      <c r="B203">
        <v>4.57</v>
      </c>
      <c r="C203">
        <v>3.46</v>
      </c>
      <c r="D203">
        <v>-0.3</v>
      </c>
      <c r="E203">
        <v>4.13</v>
      </c>
      <c r="F203">
        <v>2.57</v>
      </c>
      <c r="G203">
        <v>8.01</v>
      </c>
      <c r="H203">
        <v>7.18</v>
      </c>
      <c r="I203">
        <v>5.01</v>
      </c>
      <c r="J203">
        <v>11.68</v>
      </c>
      <c r="K203">
        <v>5.93</v>
      </c>
      <c r="L203">
        <f t="shared" si="16"/>
        <v>5.2240000000000002</v>
      </c>
      <c r="M203">
        <f>AVERAGE($L$14:L203)</f>
        <v>1.3541105263157895</v>
      </c>
      <c r="N203">
        <f>_xlfn.STDEV.S($L$14:L203)</f>
        <v>11.831341363902945</v>
      </c>
      <c r="O203">
        <f t="shared" si="17"/>
        <v>0.11445114164714566</v>
      </c>
      <c r="P203">
        <f t="shared" si="21"/>
        <v>3.2333333333333338</v>
      </c>
      <c r="Q203">
        <f t="shared" si="22"/>
        <v>6.7137132126304948</v>
      </c>
      <c r="R203">
        <f t="shared" si="23"/>
        <v>0.48160134800671417</v>
      </c>
      <c r="S203">
        <v>178</v>
      </c>
      <c r="T203">
        <f t="shared" si="18"/>
        <v>6.6284166666666673</v>
      </c>
      <c r="U203">
        <f t="shared" si="19"/>
        <v>4.8696764585140615</v>
      </c>
      <c r="V203">
        <f t="shared" si="20"/>
        <v>1.3611616137408171</v>
      </c>
    </row>
    <row r="204" spans="1:22" x14ac:dyDescent="0.25">
      <c r="A204">
        <v>194305</v>
      </c>
      <c r="B204">
        <v>7.39</v>
      </c>
      <c r="C204">
        <v>9.52</v>
      </c>
      <c r="D204">
        <v>6.84</v>
      </c>
      <c r="E204">
        <v>6.6</v>
      </c>
      <c r="F204">
        <v>9.43</v>
      </c>
      <c r="G204">
        <v>6.12</v>
      </c>
      <c r="H204">
        <v>8.93</v>
      </c>
      <c r="I204">
        <v>3.56</v>
      </c>
      <c r="J204">
        <v>17.96</v>
      </c>
      <c r="K204">
        <v>10.54</v>
      </c>
      <c r="L204">
        <f t="shared" si="16"/>
        <v>8.6889999999999983</v>
      </c>
      <c r="M204">
        <f>AVERAGE($L$14:L204)</f>
        <v>1.3925130890052357</v>
      </c>
      <c r="N204">
        <f>_xlfn.STDEV.S($L$14:L204)</f>
        <v>11.812094514503542</v>
      </c>
      <c r="O204">
        <f t="shared" si="17"/>
        <v>0.11788875269288027</v>
      </c>
      <c r="P204">
        <f t="shared" si="21"/>
        <v>3.5580833333333337</v>
      </c>
      <c r="Q204">
        <f t="shared" si="22"/>
        <v>6.7838238922785479</v>
      </c>
      <c r="R204">
        <f t="shared" si="23"/>
        <v>0.52449523894380556</v>
      </c>
      <c r="S204">
        <v>179</v>
      </c>
      <c r="T204">
        <f t="shared" si="18"/>
        <v>6.9640833333333338</v>
      </c>
      <c r="U204">
        <f t="shared" si="19"/>
        <v>4.8605503515236803</v>
      </c>
      <c r="V204">
        <f t="shared" si="20"/>
        <v>1.432776708331031</v>
      </c>
    </row>
    <row r="205" spans="1:22" x14ac:dyDescent="0.25">
      <c r="A205">
        <v>194306</v>
      </c>
      <c r="B205">
        <v>2.92</v>
      </c>
      <c r="C205">
        <v>2.0299999999999998</v>
      </c>
      <c r="D205">
        <v>0.87</v>
      </c>
      <c r="E205">
        <v>-1.48</v>
      </c>
      <c r="F205">
        <v>3.25</v>
      </c>
      <c r="G205">
        <v>1.79</v>
      </c>
      <c r="H205">
        <v>6.24</v>
      </c>
      <c r="I205">
        <v>2.42</v>
      </c>
      <c r="J205">
        <v>0.97</v>
      </c>
      <c r="K205">
        <v>-2.5</v>
      </c>
      <c r="L205">
        <f t="shared" si="16"/>
        <v>1.6509999999999998</v>
      </c>
      <c r="M205">
        <f>AVERAGE($L$14:L205)</f>
        <v>1.3938593750000001</v>
      </c>
      <c r="N205">
        <f>_xlfn.STDEV.S($L$14:L205)</f>
        <v>11.781146990623455</v>
      </c>
      <c r="O205">
        <f t="shared" si="17"/>
        <v>0.11831270555484662</v>
      </c>
      <c r="P205">
        <f t="shared" si="21"/>
        <v>3.3680416666666666</v>
      </c>
      <c r="Q205">
        <f t="shared" si="22"/>
        <v>6.7701167062008398</v>
      </c>
      <c r="R205">
        <f t="shared" si="23"/>
        <v>0.49748650028172076</v>
      </c>
      <c r="S205">
        <v>180</v>
      </c>
      <c r="T205">
        <f t="shared" si="18"/>
        <v>6.8914999999999997</v>
      </c>
      <c r="U205">
        <f t="shared" si="19"/>
        <v>4.938788745505045</v>
      </c>
      <c r="V205">
        <f t="shared" si="20"/>
        <v>1.3953826241853697</v>
      </c>
    </row>
    <row r="206" spans="1:22" x14ac:dyDescent="0.25">
      <c r="A206">
        <v>194307</v>
      </c>
      <c r="B206">
        <v>-4.9800000000000004</v>
      </c>
      <c r="C206">
        <v>-10.58</v>
      </c>
      <c r="D206">
        <v>-7.96</v>
      </c>
      <c r="E206">
        <v>-4.37</v>
      </c>
      <c r="F206">
        <v>-8.66</v>
      </c>
      <c r="G206">
        <v>-3.15</v>
      </c>
      <c r="H206">
        <v>-0.65</v>
      </c>
      <c r="I206">
        <v>-2.75</v>
      </c>
      <c r="J206">
        <v>-5.91</v>
      </c>
      <c r="K206">
        <v>-7.46</v>
      </c>
      <c r="L206">
        <f t="shared" si="16"/>
        <v>-5.6469999999999994</v>
      </c>
      <c r="M206">
        <f>AVERAGE($L$14:L206)</f>
        <v>1.3573782383419692</v>
      </c>
      <c r="N206">
        <f>_xlfn.STDEV.S($L$14:L206)</f>
        <v>11.761351543603835</v>
      </c>
      <c r="O206">
        <f t="shared" si="17"/>
        <v>0.1154100558349649</v>
      </c>
      <c r="P206">
        <f t="shared" si="21"/>
        <v>2.6043333333333334</v>
      </c>
      <c r="Q206">
        <f t="shared" si="22"/>
        <v>6.7072841368734064</v>
      </c>
      <c r="R206">
        <f t="shared" si="23"/>
        <v>0.38828433091360592</v>
      </c>
      <c r="S206">
        <v>181</v>
      </c>
      <c r="T206">
        <f t="shared" si="18"/>
        <v>6.0755833333333333</v>
      </c>
      <c r="U206">
        <f t="shared" si="19"/>
        <v>6.1050244800094919</v>
      </c>
      <c r="V206">
        <f t="shared" si="20"/>
        <v>0.99517755468916436</v>
      </c>
    </row>
    <row r="207" spans="1:22" x14ac:dyDescent="0.25">
      <c r="A207">
        <v>194308</v>
      </c>
      <c r="B207">
        <v>0.31</v>
      </c>
      <c r="C207">
        <v>2.09</v>
      </c>
      <c r="D207">
        <v>0.02</v>
      </c>
      <c r="E207">
        <v>0.77</v>
      </c>
      <c r="F207">
        <v>0.81</v>
      </c>
      <c r="G207">
        <v>-1.1200000000000001</v>
      </c>
      <c r="H207">
        <v>2.0299999999999998</v>
      </c>
      <c r="I207">
        <v>-1</v>
      </c>
      <c r="J207">
        <v>-1.1299999999999999</v>
      </c>
      <c r="K207">
        <v>-0.49</v>
      </c>
      <c r="L207">
        <f t="shared" ref="L207:L270" si="24">AVERAGE(B207:K207)</f>
        <v>0.22900000000000001</v>
      </c>
      <c r="M207">
        <f>AVERAGE($L$14:L207)</f>
        <v>1.3515618556701032</v>
      </c>
      <c r="N207">
        <f>_xlfn.STDEV.S($L$14:L207)</f>
        <v>11.731121882433344</v>
      </c>
      <c r="O207">
        <f t="shared" si="17"/>
        <v>0.11521164550288976</v>
      </c>
      <c r="P207">
        <f t="shared" si="21"/>
        <v>2.6419166666666665</v>
      </c>
      <c r="Q207">
        <f t="shared" si="22"/>
        <v>6.6906280521251569</v>
      </c>
      <c r="R207">
        <f t="shared" si="23"/>
        <v>0.39486826140746373</v>
      </c>
      <c r="S207">
        <v>182</v>
      </c>
      <c r="T207">
        <f t="shared" si="18"/>
        <v>5.8542499999999995</v>
      </c>
      <c r="U207">
        <f t="shared" si="19"/>
        <v>6.276937703356487</v>
      </c>
      <c r="V207">
        <f t="shared" si="20"/>
        <v>0.93266020417400952</v>
      </c>
    </row>
    <row r="208" spans="1:22" x14ac:dyDescent="0.25">
      <c r="A208">
        <v>194309</v>
      </c>
      <c r="B208">
        <v>3.91</v>
      </c>
      <c r="C208">
        <v>2.08</v>
      </c>
      <c r="D208">
        <v>2.63</v>
      </c>
      <c r="E208">
        <v>4.04</v>
      </c>
      <c r="F208">
        <v>4.63</v>
      </c>
      <c r="G208">
        <v>5.81</v>
      </c>
      <c r="H208">
        <v>5.96</v>
      </c>
      <c r="I208">
        <v>3.85</v>
      </c>
      <c r="J208">
        <v>5.66</v>
      </c>
      <c r="K208">
        <v>3.14</v>
      </c>
      <c r="L208">
        <f t="shared" si="24"/>
        <v>4.1709999999999994</v>
      </c>
      <c r="M208">
        <f>AVERAGE($L$14:L208)</f>
        <v>1.366020512820513</v>
      </c>
      <c r="N208">
        <f>_xlfn.STDEV.S($L$14:L208)</f>
        <v>11.702589819527692</v>
      </c>
      <c r="O208">
        <f t="shared" si="17"/>
        <v>0.1167280519856454</v>
      </c>
      <c r="P208">
        <f t="shared" si="21"/>
        <v>2.8836666666666666</v>
      </c>
      <c r="Q208">
        <f t="shared" si="22"/>
        <v>6.6341056581922162</v>
      </c>
      <c r="R208">
        <f t="shared" si="23"/>
        <v>0.4346730087281217</v>
      </c>
      <c r="S208">
        <v>183</v>
      </c>
      <c r="T208">
        <f t="shared" si="18"/>
        <v>5.742</v>
      </c>
      <c r="U208">
        <f t="shared" si="19"/>
        <v>6.2955141460913575</v>
      </c>
      <c r="V208">
        <f t="shared" si="20"/>
        <v>0.91207800772951753</v>
      </c>
    </row>
    <row r="209" spans="1:22" x14ac:dyDescent="0.25">
      <c r="A209">
        <v>194310</v>
      </c>
      <c r="B209">
        <v>2.1</v>
      </c>
      <c r="C209">
        <v>-1.51</v>
      </c>
      <c r="D209">
        <v>0.03</v>
      </c>
      <c r="E209">
        <v>-1.99</v>
      </c>
      <c r="F209">
        <v>-1.67</v>
      </c>
      <c r="G209">
        <v>6.18</v>
      </c>
      <c r="H209">
        <v>-1.81</v>
      </c>
      <c r="I209">
        <v>-0.06</v>
      </c>
      <c r="J209">
        <v>0.06</v>
      </c>
      <c r="K209">
        <v>-1.54</v>
      </c>
      <c r="L209">
        <f t="shared" si="24"/>
        <v>-2.1000000000000039E-2</v>
      </c>
      <c r="M209">
        <f>AVERAGE($L$14:L209)</f>
        <v>1.3589438775510205</v>
      </c>
      <c r="N209">
        <f>_xlfn.STDEV.S($L$14:L209)</f>
        <v>11.672965052190239</v>
      </c>
      <c r="O209">
        <f t="shared" si="17"/>
        <v>0.11641805415120618</v>
      </c>
      <c r="P209">
        <f t="shared" si="21"/>
        <v>3.1396666666666664</v>
      </c>
      <c r="Q209">
        <f t="shared" si="22"/>
        <v>6.3835627483654331</v>
      </c>
      <c r="R209">
        <f t="shared" si="23"/>
        <v>0.49183610946263595</v>
      </c>
      <c r="S209">
        <v>184</v>
      </c>
      <c r="T209">
        <f t="shared" si="18"/>
        <v>4.8220000000000001</v>
      </c>
      <c r="U209">
        <f t="shared" si="19"/>
        <v>6.2608242414092885</v>
      </c>
      <c r="V209">
        <f t="shared" si="20"/>
        <v>0.77018613110189871</v>
      </c>
    </row>
    <row r="210" spans="1:22" x14ac:dyDescent="0.25">
      <c r="A210">
        <v>194311</v>
      </c>
      <c r="B210">
        <v>-6.01</v>
      </c>
      <c r="C210">
        <v>-11.61</v>
      </c>
      <c r="D210">
        <v>-9.06</v>
      </c>
      <c r="E210">
        <v>-8.7799999999999994</v>
      </c>
      <c r="F210">
        <v>-9.17</v>
      </c>
      <c r="G210">
        <v>-6.01</v>
      </c>
      <c r="H210">
        <v>-6.73</v>
      </c>
      <c r="I210">
        <v>-5.67</v>
      </c>
      <c r="J210">
        <v>-11.73</v>
      </c>
      <c r="K210">
        <v>-11.45</v>
      </c>
      <c r="L210">
        <f t="shared" si="24"/>
        <v>-8.6220000000000017</v>
      </c>
      <c r="M210">
        <f>AVERAGE($L$14:L210)</f>
        <v>1.3082791878172588</v>
      </c>
      <c r="N210">
        <f>_xlfn.STDEV.S($L$14:L210)</f>
        <v>11.664844623046626</v>
      </c>
      <c r="O210">
        <f t="shared" si="17"/>
        <v>0.11215573203885182</v>
      </c>
      <c r="P210">
        <f t="shared" si="21"/>
        <v>2.9591249999999989</v>
      </c>
      <c r="Q210">
        <f t="shared" si="22"/>
        <v>6.6581643723914334</v>
      </c>
      <c r="R210">
        <f t="shared" si="23"/>
        <v>0.4444355582854379</v>
      </c>
      <c r="S210">
        <v>185</v>
      </c>
      <c r="T210">
        <f t="shared" si="18"/>
        <v>4.1409166666666666</v>
      </c>
      <c r="U210">
        <f t="shared" si="19"/>
        <v>7.2523872114739927</v>
      </c>
      <c r="V210">
        <f t="shared" si="20"/>
        <v>0.57097291497554459</v>
      </c>
    </row>
    <row r="211" spans="1:22" x14ac:dyDescent="0.25">
      <c r="A211">
        <v>194312</v>
      </c>
      <c r="B211">
        <v>9.82</v>
      </c>
      <c r="C211">
        <v>14.26</v>
      </c>
      <c r="D211">
        <v>9.57</v>
      </c>
      <c r="E211">
        <v>9.26</v>
      </c>
      <c r="F211">
        <v>11.95</v>
      </c>
      <c r="G211">
        <v>6.92</v>
      </c>
      <c r="H211">
        <v>7.95</v>
      </c>
      <c r="I211">
        <v>5.95</v>
      </c>
      <c r="J211">
        <v>9.5500000000000007</v>
      </c>
      <c r="K211">
        <v>9.64</v>
      </c>
      <c r="L211">
        <f t="shared" si="24"/>
        <v>9.4870000000000001</v>
      </c>
      <c r="M211">
        <f>AVERAGE($L$14:L211)</f>
        <v>1.3495858585858587</v>
      </c>
      <c r="N211">
        <f>_xlfn.STDEV.S($L$14:L211)</f>
        <v>11.649709535177786</v>
      </c>
      <c r="O211">
        <f t="shared" si="17"/>
        <v>0.11584716807836382</v>
      </c>
      <c r="P211">
        <f t="shared" si="21"/>
        <v>3.7115416666666654</v>
      </c>
      <c r="Q211">
        <f t="shared" si="22"/>
        <v>6.3097534712343277</v>
      </c>
      <c r="R211">
        <f t="shared" si="23"/>
        <v>0.58822292877008486</v>
      </c>
      <c r="S211">
        <v>186</v>
      </c>
      <c r="T211">
        <f t="shared" si="18"/>
        <v>4.547083333333334</v>
      </c>
      <c r="U211">
        <f t="shared" si="19"/>
        <v>7.4158700275255303</v>
      </c>
      <c r="V211">
        <f t="shared" si="20"/>
        <v>0.61315574793731509</v>
      </c>
    </row>
    <row r="212" spans="1:22" x14ac:dyDescent="0.25">
      <c r="A212">
        <v>194401</v>
      </c>
      <c r="B212">
        <v>4.76</v>
      </c>
      <c r="C212">
        <v>4.99</v>
      </c>
      <c r="D212">
        <v>4.5999999999999996</v>
      </c>
      <c r="E212">
        <v>2.33</v>
      </c>
      <c r="F212">
        <v>5.17</v>
      </c>
      <c r="G212">
        <v>4.71</v>
      </c>
      <c r="H212">
        <v>2.98</v>
      </c>
      <c r="I212">
        <v>2.5099999999999998</v>
      </c>
      <c r="J212">
        <v>2.58</v>
      </c>
      <c r="K212">
        <v>6.15</v>
      </c>
      <c r="L212">
        <f t="shared" si="24"/>
        <v>4.0780000000000003</v>
      </c>
      <c r="M212">
        <f>AVERAGE($L$14:L212)</f>
        <v>1.3632964824120604</v>
      </c>
      <c r="N212">
        <f>_xlfn.STDEV.S($L$14:L212)</f>
        <v>11.621863341253217</v>
      </c>
      <c r="O212">
        <f t="shared" si="17"/>
        <v>0.11730446679517162</v>
      </c>
      <c r="P212">
        <f t="shared" si="21"/>
        <v>3.4260833333333331</v>
      </c>
      <c r="Q212">
        <f t="shared" si="22"/>
        <v>6.1211879204914981</v>
      </c>
      <c r="R212">
        <f t="shared" si="23"/>
        <v>0.55970889602393348</v>
      </c>
      <c r="S212">
        <v>187</v>
      </c>
      <c r="T212">
        <f t="shared" si="18"/>
        <v>3.5283333333333329</v>
      </c>
      <c r="U212">
        <f t="shared" si="19"/>
        <v>6.4279973883195076</v>
      </c>
      <c r="V212">
        <f t="shared" si="20"/>
        <v>0.54890086603718369</v>
      </c>
    </row>
    <row r="213" spans="1:22" x14ac:dyDescent="0.25">
      <c r="A213">
        <v>194402</v>
      </c>
      <c r="B213">
        <v>1.1299999999999999</v>
      </c>
      <c r="C213">
        <v>1.1399999999999999</v>
      </c>
      <c r="D213">
        <v>0.89</v>
      </c>
      <c r="E213">
        <v>1.43</v>
      </c>
      <c r="F213">
        <v>-1.1299999999999999</v>
      </c>
      <c r="G213">
        <v>1.92</v>
      </c>
      <c r="H213">
        <v>3.44</v>
      </c>
      <c r="I213">
        <v>-2.29</v>
      </c>
      <c r="J213">
        <v>2.2000000000000002</v>
      </c>
      <c r="K213">
        <v>2.82</v>
      </c>
      <c r="L213">
        <f t="shared" si="24"/>
        <v>1.155</v>
      </c>
      <c r="M213">
        <f>AVERAGE($L$14:L213)</f>
        <v>1.3622549999999998</v>
      </c>
      <c r="N213">
        <f>_xlfn.STDEV.S($L$14:L213)</f>
        <v>11.592635259563782</v>
      </c>
      <c r="O213">
        <f t="shared" si="17"/>
        <v>0.11751038219512308</v>
      </c>
      <c r="P213">
        <f t="shared" si="21"/>
        <v>3.5657499999999991</v>
      </c>
      <c r="Q213">
        <f t="shared" si="22"/>
        <v>6.0247902597445719</v>
      </c>
      <c r="R213">
        <f t="shared" si="23"/>
        <v>0.5918463292946522</v>
      </c>
      <c r="S213">
        <v>188</v>
      </c>
      <c r="T213">
        <f t="shared" si="18"/>
        <v>2.5962499999999999</v>
      </c>
      <c r="U213">
        <f t="shared" si="19"/>
        <v>5.8159072164194647</v>
      </c>
      <c r="V213">
        <f t="shared" si="20"/>
        <v>0.44640498952085567</v>
      </c>
    </row>
    <row r="214" spans="1:22" x14ac:dyDescent="0.25">
      <c r="A214">
        <v>194403</v>
      </c>
      <c r="B214">
        <v>4.12</v>
      </c>
      <c r="C214">
        <v>5.55</v>
      </c>
      <c r="D214">
        <v>2.76</v>
      </c>
      <c r="E214">
        <v>7.05</v>
      </c>
      <c r="F214">
        <v>4.32</v>
      </c>
      <c r="G214">
        <v>2.72</v>
      </c>
      <c r="H214">
        <v>5.65</v>
      </c>
      <c r="I214">
        <v>5.86</v>
      </c>
      <c r="J214">
        <v>2.37</v>
      </c>
      <c r="K214">
        <v>4.5599999999999996</v>
      </c>
      <c r="L214">
        <f t="shared" si="24"/>
        <v>4.4960000000000004</v>
      </c>
      <c r="M214">
        <f>AVERAGE($L$14:L214)</f>
        <v>1.3778457711442784</v>
      </c>
      <c r="N214">
        <f>_xlfn.STDEV.S($L$14:L214)</f>
        <v>11.565729713299312</v>
      </c>
      <c r="O214">
        <f t="shared" si="17"/>
        <v>0.11913176300150849</v>
      </c>
      <c r="P214">
        <f t="shared" si="21"/>
        <v>3.9607499999999991</v>
      </c>
      <c r="Q214">
        <f t="shared" si="22"/>
        <v>5.7441039203539912</v>
      </c>
      <c r="R214">
        <f t="shared" si="23"/>
        <v>0.68953313779112657</v>
      </c>
      <c r="S214">
        <v>189</v>
      </c>
      <c r="T214">
        <f t="shared" si="18"/>
        <v>2.0741666666666663</v>
      </c>
      <c r="U214">
        <f t="shared" si="19"/>
        <v>5.2721187707916197</v>
      </c>
      <c r="V214">
        <f t="shared" si="20"/>
        <v>0.39342183984129508</v>
      </c>
    </row>
    <row r="215" spans="1:22" x14ac:dyDescent="0.25">
      <c r="A215">
        <v>194404</v>
      </c>
      <c r="B215">
        <v>-2.2799999999999998</v>
      </c>
      <c r="C215">
        <v>-3.18</v>
      </c>
      <c r="D215">
        <v>-3.17</v>
      </c>
      <c r="E215">
        <v>-1.62</v>
      </c>
      <c r="F215">
        <v>-2.3199999999999998</v>
      </c>
      <c r="G215">
        <v>-3.47</v>
      </c>
      <c r="H215">
        <v>-2.41</v>
      </c>
      <c r="I215">
        <v>-1.86</v>
      </c>
      <c r="J215">
        <v>-4.12</v>
      </c>
      <c r="K215">
        <v>-3.91</v>
      </c>
      <c r="L215">
        <f t="shared" si="24"/>
        <v>-2.8340000000000001</v>
      </c>
      <c r="M215">
        <f>AVERAGE($L$14:L215)</f>
        <v>1.3569950495049503</v>
      </c>
      <c r="N215">
        <f>_xlfn.STDEV.S($L$14:L215)</f>
        <v>11.54072878205146</v>
      </c>
      <c r="O215">
        <f t="shared" si="17"/>
        <v>0.11758313319132808</v>
      </c>
      <c r="P215">
        <f t="shared" si="21"/>
        <v>4.0155416666666657</v>
      </c>
      <c r="Q215">
        <f t="shared" si="22"/>
        <v>5.669166482551387</v>
      </c>
      <c r="R215">
        <f t="shared" si="23"/>
        <v>0.70831253219070867</v>
      </c>
      <c r="S215">
        <v>190</v>
      </c>
      <c r="T215">
        <f t="shared" si="18"/>
        <v>1.4026666666666665</v>
      </c>
      <c r="U215">
        <f t="shared" si="19"/>
        <v>5.3470918405723271</v>
      </c>
      <c r="V215">
        <f t="shared" si="20"/>
        <v>0.26232327936161498</v>
      </c>
    </row>
    <row r="216" spans="1:22" x14ac:dyDescent="0.25">
      <c r="A216">
        <v>194405</v>
      </c>
      <c r="B216">
        <v>6.33</v>
      </c>
      <c r="C216">
        <v>11.53</v>
      </c>
      <c r="D216">
        <v>6.88</v>
      </c>
      <c r="E216">
        <v>4.55</v>
      </c>
      <c r="F216">
        <v>6.83</v>
      </c>
      <c r="G216">
        <v>7.19</v>
      </c>
      <c r="H216">
        <v>8.49</v>
      </c>
      <c r="I216">
        <v>5.44</v>
      </c>
      <c r="J216">
        <v>1.73</v>
      </c>
      <c r="K216">
        <v>4.9000000000000004</v>
      </c>
      <c r="L216">
        <f t="shared" si="24"/>
        <v>6.3869999999999987</v>
      </c>
      <c r="M216">
        <f>AVERAGE($L$14:L216)</f>
        <v>1.381773399014778</v>
      </c>
      <c r="N216">
        <f>_xlfn.STDEV.S($L$14:L216)</f>
        <v>11.517539121863029</v>
      </c>
      <c r="O216">
        <f t="shared" si="17"/>
        <v>0.11997123555602632</v>
      </c>
      <c r="P216">
        <f t="shared" si="21"/>
        <v>4.0874583333333323</v>
      </c>
      <c r="Q216">
        <f t="shared" si="22"/>
        <v>5.6886247591454229</v>
      </c>
      <c r="R216">
        <f t="shared" si="23"/>
        <v>0.71853189591421973</v>
      </c>
      <c r="S216">
        <v>191</v>
      </c>
      <c r="T216">
        <f t="shared" si="18"/>
        <v>1.2108333333333332</v>
      </c>
      <c r="U216">
        <f t="shared" si="19"/>
        <v>5.0973846027035075</v>
      </c>
      <c r="V216">
        <f t="shared" si="20"/>
        <v>0.23754011668869202</v>
      </c>
    </row>
    <row r="217" spans="1:22" x14ac:dyDescent="0.25">
      <c r="A217">
        <v>194406</v>
      </c>
      <c r="B217">
        <v>7.05</v>
      </c>
      <c r="C217">
        <v>23.12</v>
      </c>
      <c r="D217">
        <v>10.76</v>
      </c>
      <c r="E217">
        <v>3.66</v>
      </c>
      <c r="F217">
        <v>10.119999999999999</v>
      </c>
      <c r="G217">
        <v>6.94</v>
      </c>
      <c r="H217">
        <v>8.0500000000000007</v>
      </c>
      <c r="I217">
        <v>5.61</v>
      </c>
      <c r="J217">
        <v>8.75</v>
      </c>
      <c r="K217">
        <v>12.53</v>
      </c>
      <c r="L217">
        <f t="shared" si="24"/>
        <v>9.6590000000000007</v>
      </c>
      <c r="M217">
        <f>AVERAGE($L$14:L217)</f>
        <v>1.422348039215686</v>
      </c>
      <c r="N217">
        <f>_xlfn.STDEV.S($L$14:L217)</f>
        <v>11.50374227700747</v>
      </c>
      <c r="O217">
        <f t="shared" si="17"/>
        <v>0.12364220311667909</v>
      </c>
      <c r="P217">
        <f t="shared" si="21"/>
        <v>4.3848333333333329</v>
      </c>
      <c r="Q217">
        <f t="shared" si="22"/>
        <v>5.7888928104616424</v>
      </c>
      <c r="R217">
        <f t="shared" si="23"/>
        <v>0.75745630069520309</v>
      </c>
      <c r="S217">
        <v>192</v>
      </c>
      <c r="T217">
        <f t="shared" si="18"/>
        <v>1.8781666666666663</v>
      </c>
      <c r="U217">
        <f t="shared" si="19"/>
        <v>5.6540443744172011</v>
      </c>
      <c r="V217">
        <f t="shared" si="20"/>
        <v>0.33218109768731008</v>
      </c>
    </row>
    <row r="218" spans="1:22" x14ac:dyDescent="0.25">
      <c r="A218">
        <v>194407</v>
      </c>
      <c r="B218">
        <v>-0.57999999999999996</v>
      </c>
      <c r="C218">
        <v>-2.25</v>
      </c>
      <c r="D218">
        <v>-1.79</v>
      </c>
      <c r="E218">
        <v>0.9</v>
      </c>
      <c r="F218">
        <v>-2.25</v>
      </c>
      <c r="G218">
        <v>0.13</v>
      </c>
      <c r="H218">
        <v>0.16</v>
      </c>
      <c r="I218">
        <v>-2.61</v>
      </c>
      <c r="J218">
        <v>-0.83</v>
      </c>
      <c r="K218">
        <v>-1.76</v>
      </c>
      <c r="L218">
        <f t="shared" si="24"/>
        <v>-1.0880000000000001</v>
      </c>
      <c r="M218">
        <f>AVERAGE($L$14:L218)</f>
        <v>1.4101024390243899</v>
      </c>
      <c r="N218">
        <f>_xlfn.STDEV.S($L$14:L218)</f>
        <v>11.476851518969585</v>
      </c>
      <c r="O218">
        <f t="shared" si="17"/>
        <v>0.12286491958998452</v>
      </c>
      <c r="P218">
        <f t="shared" si="21"/>
        <v>4.1668333333333329</v>
      </c>
      <c r="Q218">
        <f t="shared" si="22"/>
        <v>5.8958820092219169</v>
      </c>
      <c r="R218">
        <f t="shared" si="23"/>
        <v>0.70673621466913183</v>
      </c>
      <c r="S218">
        <v>193</v>
      </c>
      <c r="T218">
        <f t="shared" si="18"/>
        <v>2.258083333333333</v>
      </c>
      <c r="U218">
        <f t="shared" si="19"/>
        <v>5.2404750558137438</v>
      </c>
      <c r="V218">
        <f t="shared" si="20"/>
        <v>0.43089286930737936</v>
      </c>
    </row>
    <row r="219" spans="1:22" x14ac:dyDescent="0.25">
      <c r="A219">
        <v>194408</v>
      </c>
      <c r="B219">
        <v>3.99</v>
      </c>
      <c r="C219">
        <v>7.94</v>
      </c>
      <c r="D219">
        <v>3.18</v>
      </c>
      <c r="E219">
        <v>-1.34</v>
      </c>
      <c r="F219">
        <v>1.75</v>
      </c>
      <c r="G219">
        <v>1.93</v>
      </c>
      <c r="H219">
        <v>2.63</v>
      </c>
      <c r="I219">
        <v>7.0000000000000007E-2</v>
      </c>
      <c r="J219">
        <v>6.81</v>
      </c>
      <c r="K219">
        <v>1.7</v>
      </c>
      <c r="L219">
        <f t="shared" si="24"/>
        <v>2.8659999999999997</v>
      </c>
      <c r="M219">
        <f>AVERAGE($L$14:L219)</f>
        <v>1.4171699029126208</v>
      </c>
      <c r="N219">
        <f>_xlfn.STDEV.S($L$14:L219)</f>
        <v>11.449274338290234</v>
      </c>
      <c r="O219">
        <f t="shared" ref="O219:O282" si="25">M219/N219</f>
        <v>0.12377814183149816</v>
      </c>
      <c r="P219">
        <f t="shared" si="21"/>
        <v>4.1660416666666666</v>
      </c>
      <c r="Q219">
        <f t="shared" si="22"/>
        <v>5.8960628829692379</v>
      </c>
      <c r="R219">
        <f t="shared" si="23"/>
        <v>0.70658026370449123</v>
      </c>
      <c r="S219">
        <v>194</v>
      </c>
      <c r="T219">
        <f t="shared" ref="T219:T282" si="26">AVERAGE(L208:L219)</f>
        <v>2.4778333333333329</v>
      </c>
      <c r="U219">
        <f t="shared" ref="U219:U282" si="27">_xlfn.STDEV.S(L208:L219)</f>
        <v>5.2028075433686132</v>
      </c>
      <c r="V219">
        <f t="shared" ref="V219:V282" si="28">T219/U219</f>
        <v>0.47624927746780216</v>
      </c>
    </row>
    <row r="220" spans="1:22" x14ac:dyDescent="0.25">
      <c r="A220">
        <v>194409</v>
      </c>
      <c r="B220">
        <v>-0.18</v>
      </c>
      <c r="C220">
        <v>0.3</v>
      </c>
      <c r="D220">
        <v>0.89</v>
      </c>
      <c r="E220">
        <v>-2.2599999999999998</v>
      </c>
      <c r="F220">
        <v>0.21</v>
      </c>
      <c r="G220">
        <v>0.47</v>
      </c>
      <c r="H220">
        <v>0.92</v>
      </c>
      <c r="I220">
        <v>1.54</v>
      </c>
      <c r="J220">
        <v>-3.39</v>
      </c>
      <c r="K220">
        <v>-0.83</v>
      </c>
      <c r="L220">
        <f t="shared" si="24"/>
        <v>-0.23300000000000001</v>
      </c>
      <c r="M220">
        <f>AVERAGE($L$14:L220)</f>
        <v>1.4091980676328497</v>
      </c>
      <c r="N220">
        <f>_xlfn.STDEV.S($L$14:L220)</f>
        <v>11.422026900635073</v>
      </c>
      <c r="O220">
        <f t="shared" si="25"/>
        <v>0.12337548141779435</v>
      </c>
      <c r="P220">
        <f t="shared" si="21"/>
        <v>3.9264166666666664</v>
      </c>
      <c r="Q220">
        <f t="shared" si="22"/>
        <v>5.9552954726584861</v>
      </c>
      <c r="R220">
        <f t="shared" si="23"/>
        <v>0.6593151733097613</v>
      </c>
      <c r="S220">
        <v>195</v>
      </c>
      <c r="T220">
        <f t="shared" si="26"/>
        <v>2.1108333333333329</v>
      </c>
      <c r="U220">
        <f t="shared" si="27"/>
        <v>5.227782475013723</v>
      </c>
      <c r="V220">
        <f t="shared" si="28"/>
        <v>0.40377221956385856</v>
      </c>
    </row>
    <row r="221" spans="1:22" x14ac:dyDescent="0.25">
      <c r="A221">
        <v>194410</v>
      </c>
      <c r="B221">
        <v>0.32</v>
      </c>
      <c r="C221">
        <v>-2.79</v>
      </c>
      <c r="D221">
        <v>-0.28999999999999998</v>
      </c>
      <c r="E221">
        <v>0.45</v>
      </c>
      <c r="F221">
        <v>0.06</v>
      </c>
      <c r="G221">
        <v>0.57999999999999996</v>
      </c>
      <c r="H221">
        <v>3.54</v>
      </c>
      <c r="I221">
        <v>-0.6</v>
      </c>
      <c r="J221">
        <v>-0.93</v>
      </c>
      <c r="K221">
        <v>-7.0000000000000007E-2</v>
      </c>
      <c r="L221">
        <f t="shared" si="24"/>
        <v>2.6999999999999996E-2</v>
      </c>
      <c r="M221">
        <f>AVERAGE($L$14:L221)</f>
        <v>1.4025528846153841</v>
      </c>
      <c r="N221">
        <f>_xlfn.STDEV.S($L$14:L221)</f>
        <v>11.394807102173361</v>
      </c>
      <c r="O221">
        <f t="shared" si="25"/>
        <v>0.12308702306578508</v>
      </c>
      <c r="P221">
        <f t="shared" si="21"/>
        <v>3.4684166666666676</v>
      </c>
      <c r="Q221">
        <f t="shared" si="22"/>
        <v>5.8069444626889295</v>
      </c>
      <c r="R221">
        <f t="shared" si="23"/>
        <v>0.59728772833150245</v>
      </c>
      <c r="S221">
        <v>196</v>
      </c>
      <c r="T221">
        <f t="shared" si="26"/>
        <v>2.1148333333333329</v>
      </c>
      <c r="U221">
        <f t="shared" si="27"/>
        <v>5.226021097847914</v>
      </c>
      <c r="V221">
        <f t="shared" si="28"/>
        <v>0.4046737075371214</v>
      </c>
    </row>
    <row r="222" spans="1:22" x14ac:dyDescent="0.25">
      <c r="A222">
        <v>194411</v>
      </c>
      <c r="B222">
        <v>2.76</v>
      </c>
      <c r="C222">
        <v>1.92</v>
      </c>
      <c r="D222">
        <v>2.2999999999999998</v>
      </c>
      <c r="E222">
        <v>2.72</v>
      </c>
      <c r="F222">
        <v>1.1299999999999999</v>
      </c>
      <c r="G222">
        <v>0.32</v>
      </c>
      <c r="H222">
        <v>2.74</v>
      </c>
      <c r="I222">
        <v>1.48</v>
      </c>
      <c r="J222">
        <v>-2</v>
      </c>
      <c r="K222">
        <v>3.24</v>
      </c>
      <c r="L222">
        <f t="shared" si="24"/>
        <v>1.661</v>
      </c>
      <c r="M222">
        <f>AVERAGE($L$14:L222)</f>
        <v>1.40378947368421</v>
      </c>
      <c r="N222">
        <f>_xlfn.STDEV.S($L$14:L222)</f>
        <v>11.367396794700094</v>
      </c>
      <c r="O222">
        <f t="shared" si="25"/>
        <v>0.12349260776563278</v>
      </c>
      <c r="P222">
        <f t="shared" si="21"/>
        <v>3.5563333333333333</v>
      </c>
      <c r="Q222">
        <f t="shared" si="22"/>
        <v>5.7608460630639016</v>
      </c>
      <c r="R222">
        <f t="shared" si="23"/>
        <v>0.61732830462786226</v>
      </c>
      <c r="S222">
        <v>197</v>
      </c>
      <c r="T222">
        <f t="shared" si="26"/>
        <v>2.9717500000000001</v>
      </c>
      <c r="U222">
        <f t="shared" si="27"/>
        <v>4.0061198893919556</v>
      </c>
      <c r="V222">
        <f t="shared" si="28"/>
        <v>0.74180256259156763</v>
      </c>
    </row>
    <row r="223" spans="1:22" x14ac:dyDescent="0.25">
      <c r="A223">
        <v>194412</v>
      </c>
      <c r="B223">
        <v>3.42</v>
      </c>
      <c r="C223">
        <v>7.03</v>
      </c>
      <c r="D223">
        <v>6.39</v>
      </c>
      <c r="E223">
        <v>10.61</v>
      </c>
      <c r="F223">
        <v>6.36</v>
      </c>
      <c r="G223">
        <v>2.87</v>
      </c>
      <c r="H223">
        <v>4.2</v>
      </c>
      <c r="I223">
        <v>5.32</v>
      </c>
      <c r="J223">
        <v>2.88</v>
      </c>
      <c r="K223">
        <v>13.11</v>
      </c>
      <c r="L223">
        <f t="shared" si="24"/>
        <v>6.2190000000000003</v>
      </c>
      <c r="M223">
        <f>AVERAGE($L$14:L223)</f>
        <v>1.426719047619047</v>
      </c>
      <c r="N223">
        <f>_xlfn.STDEV.S($L$14:L223)</f>
        <v>11.345036538479906</v>
      </c>
      <c r="O223">
        <f t="shared" si="25"/>
        <v>0.12575711349892307</v>
      </c>
      <c r="P223">
        <f t="shared" si="21"/>
        <v>3.6232500000000005</v>
      </c>
      <c r="Q223">
        <f t="shared" si="22"/>
        <v>5.7829388139670783</v>
      </c>
      <c r="R223">
        <f t="shared" si="23"/>
        <v>0.62654129959823357</v>
      </c>
      <c r="S223">
        <v>198</v>
      </c>
      <c r="T223">
        <f t="shared" si="26"/>
        <v>2.6994166666666666</v>
      </c>
      <c r="U223">
        <f t="shared" si="27"/>
        <v>3.6149327532619555</v>
      </c>
      <c r="V223">
        <f t="shared" si="28"/>
        <v>0.74674049309239077</v>
      </c>
    </row>
    <row r="224" spans="1:22" x14ac:dyDescent="0.25">
      <c r="A224">
        <v>194501</v>
      </c>
      <c r="B224">
        <v>4.37</v>
      </c>
      <c r="C224">
        <v>6.61</v>
      </c>
      <c r="D224">
        <v>4.62</v>
      </c>
      <c r="E224">
        <v>4.9000000000000004</v>
      </c>
      <c r="F224">
        <v>2.94</v>
      </c>
      <c r="G224">
        <v>3.26</v>
      </c>
      <c r="H224">
        <v>3.78</v>
      </c>
      <c r="I224">
        <v>1.75</v>
      </c>
      <c r="J224">
        <v>8.84</v>
      </c>
      <c r="K224">
        <v>3.18</v>
      </c>
      <c r="L224">
        <f t="shared" si="24"/>
        <v>4.4250000000000007</v>
      </c>
      <c r="M224">
        <f>AVERAGE($L$14:L224)</f>
        <v>1.4409289099526061</v>
      </c>
      <c r="N224">
        <f>_xlfn.STDEV.S($L$14:L224)</f>
        <v>11.319874343475066</v>
      </c>
      <c r="O224">
        <f t="shared" si="25"/>
        <v>0.12729195274002117</v>
      </c>
      <c r="P224">
        <f t="shared" si="21"/>
        <v>3.1283333333333325</v>
      </c>
      <c r="Q224">
        <f t="shared" si="22"/>
        <v>5.120983657774004</v>
      </c>
      <c r="R224">
        <f t="shared" si="23"/>
        <v>0.6108852404916989</v>
      </c>
      <c r="S224">
        <v>199</v>
      </c>
      <c r="T224">
        <f t="shared" si="26"/>
        <v>2.7283333333333335</v>
      </c>
      <c r="U224">
        <f t="shared" si="27"/>
        <v>3.6283259183398848</v>
      </c>
      <c r="V224">
        <f t="shared" si="28"/>
        <v>0.7519537645564276</v>
      </c>
    </row>
    <row r="225" spans="1:22" x14ac:dyDescent="0.25">
      <c r="A225">
        <v>194502</v>
      </c>
      <c r="B225">
        <v>4.9800000000000004</v>
      </c>
      <c r="C225">
        <v>10.08</v>
      </c>
      <c r="D225">
        <v>8.82</v>
      </c>
      <c r="E225">
        <v>10.210000000000001</v>
      </c>
      <c r="F225">
        <v>6.2</v>
      </c>
      <c r="G225">
        <v>4.33</v>
      </c>
      <c r="H225">
        <v>8.99</v>
      </c>
      <c r="I225">
        <v>6.28</v>
      </c>
      <c r="J225">
        <v>9.94</v>
      </c>
      <c r="K225">
        <v>10.48</v>
      </c>
      <c r="L225">
        <f t="shared" si="24"/>
        <v>8.0310000000000024</v>
      </c>
      <c r="M225">
        <f>AVERAGE($L$14:L225)</f>
        <v>1.4720141509433957</v>
      </c>
      <c r="N225">
        <f>_xlfn.STDEV.S($L$14:L225)</f>
        <v>11.302084437400502</v>
      </c>
      <c r="O225">
        <f t="shared" si="25"/>
        <v>0.13024271399638926</v>
      </c>
      <c r="P225">
        <f t="shared" si="21"/>
        <v>2.9487916666666667</v>
      </c>
      <c r="Q225">
        <f t="shared" si="22"/>
        <v>4.8524784611144565</v>
      </c>
      <c r="R225">
        <f t="shared" si="23"/>
        <v>0.607687739429847</v>
      </c>
      <c r="S225">
        <v>200</v>
      </c>
      <c r="T225">
        <f t="shared" si="26"/>
        <v>3.3013333333333335</v>
      </c>
      <c r="U225">
        <f t="shared" si="27"/>
        <v>3.8907254133932718</v>
      </c>
      <c r="V225">
        <f t="shared" si="28"/>
        <v>0.84851357589229004</v>
      </c>
    </row>
    <row r="226" spans="1:22" x14ac:dyDescent="0.25">
      <c r="A226">
        <v>194503</v>
      </c>
      <c r="B226">
        <v>-4.32</v>
      </c>
      <c r="C226">
        <v>-7.7</v>
      </c>
      <c r="D226">
        <v>-6.35</v>
      </c>
      <c r="E226">
        <v>-7.21</v>
      </c>
      <c r="F226">
        <v>-6.22</v>
      </c>
      <c r="G226">
        <v>-5.26</v>
      </c>
      <c r="H226">
        <v>-3.55</v>
      </c>
      <c r="I226">
        <v>-3.34</v>
      </c>
      <c r="J226">
        <v>-4.93</v>
      </c>
      <c r="K226">
        <v>-5.42</v>
      </c>
      <c r="L226">
        <f t="shared" si="24"/>
        <v>-5.4299999999999988</v>
      </c>
      <c r="M226">
        <f>AVERAGE($L$14:L226)</f>
        <v>1.4396103286384971</v>
      </c>
      <c r="N226">
        <f>_xlfn.STDEV.S($L$14:L226)</f>
        <v>11.285310395380428</v>
      </c>
      <c r="O226">
        <f t="shared" si="25"/>
        <v>0.1275649741302457</v>
      </c>
      <c r="P226">
        <f t="shared" si="21"/>
        <v>2.2741666666666669</v>
      </c>
      <c r="Q226">
        <f t="shared" si="22"/>
        <v>4.8446352370132217</v>
      </c>
      <c r="R226">
        <f t="shared" si="23"/>
        <v>0.4694195858734494</v>
      </c>
      <c r="S226">
        <v>201</v>
      </c>
      <c r="T226">
        <f t="shared" si="26"/>
        <v>2.4741666666666671</v>
      </c>
      <c r="U226">
        <f t="shared" si="27"/>
        <v>4.6034935712571663</v>
      </c>
      <c r="V226">
        <f t="shared" si="28"/>
        <v>0.53745413746521165</v>
      </c>
    </row>
    <row r="227" spans="1:22" x14ac:dyDescent="0.25">
      <c r="A227">
        <v>194504</v>
      </c>
      <c r="B227">
        <v>7.44</v>
      </c>
      <c r="C227">
        <v>12.89</v>
      </c>
      <c r="D227">
        <v>8.83</v>
      </c>
      <c r="E227">
        <v>6.48</v>
      </c>
      <c r="F227">
        <v>9.18</v>
      </c>
      <c r="G227">
        <v>5.67</v>
      </c>
      <c r="H227">
        <v>8.26</v>
      </c>
      <c r="I227">
        <v>9.73</v>
      </c>
      <c r="J227">
        <v>12.06</v>
      </c>
      <c r="K227">
        <v>9.39</v>
      </c>
      <c r="L227">
        <f t="shared" si="24"/>
        <v>8.9930000000000003</v>
      </c>
      <c r="M227">
        <f>AVERAGE($L$14:L227)</f>
        <v>1.4749065420560743</v>
      </c>
      <c r="N227">
        <f>_xlfn.STDEV.S($L$14:L227)</f>
        <v>11.270621580379942</v>
      </c>
      <c r="O227">
        <f t="shared" si="25"/>
        <v>0.13086292814795702</v>
      </c>
      <c r="P227">
        <f t="shared" si="21"/>
        <v>2.4312083333333336</v>
      </c>
      <c r="Q227">
        <f t="shared" si="22"/>
        <v>5.0029147936948739</v>
      </c>
      <c r="R227">
        <f t="shared" si="23"/>
        <v>0.48595837298635636</v>
      </c>
      <c r="S227">
        <v>202</v>
      </c>
      <c r="T227">
        <f t="shared" si="26"/>
        <v>3.459750000000001</v>
      </c>
      <c r="U227">
        <f t="shared" si="27"/>
        <v>4.629703939582078</v>
      </c>
      <c r="V227">
        <f t="shared" si="28"/>
        <v>0.7472940052214897</v>
      </c>
    </row>
    <row r="228" spans="1:22" x14ac:dyDescent="0.25">
      <c r="A228">
        <v>194505</v>
      </c>
      <c r="B228">
        <v>4.4000000000000004</v>
      </c>
      <c r="C228">
        <v>3.86</v>
      </c>
      <c r="D228">
        <v>1.88</v>
      </c>
      <c r="E228">
        <v>-0.31</v>
      </c>
      <c r="F228">
        <v>0.55000000000000004</v>
      </c>
      <c r="G228">
        <v>3.62</v>
      </c>
      <c r="H228">
        <v>4.93</v>
      </c>
      <c r="I228">
        <v>3.96</v>
      </c>
      <c r="J228">
        <v>2.39</v>
      </c>
      <c r="K228">
        <v>3.94</v>
      </c>
      <c r="L228">
        <f t="shared" si="24"/>
        <v>2.9220000000000002</v>
      </c>
      <c r="M228">
        <f>AVERAGE($L$14:L228)</f>
        <v>1.4816372093023251</v>
      </c>
      <c r="N228">
        <f>_xlfn.STDEV.S($L$14:L228)</f>
        <v>11.244690614565641</v>
      </c>
      <c r="O228">
        <f t="shared" si="25"/>
        <v>0.13176327033694538</v>
      </c>
      <c r="P228">
        <f t="shared" si="21"/>
        <v>2.1909166666666668</v>
      </c>
      <c r="Q228">
        <f t="shared" si="22"/>
        <v>4.8246007081160229</v>
      </c>
      <c r="R228">
        <f t="shared" si="23"/>
        <v>0.45411357316701267</v>
      </c>
      <c r="S228">
        <v>203</v>
      </c>
      <c r="T228">
        <f t="shared" si="26"/>
        <v>3.1709999999999998</v>
      </c>
      <c r="U228">
        <f t="shared" si="27"/>
        <v>4.5376766982875525</v>
      </c>
      <c r="V228">
        <f t="shared" si="28"/>
        <v>0.69881576208298068</v>
      </c>
    </row>
    <row r="229" spans="1:22" x14ac:dyDescent="0.25">
      <c r="A229">
        <v>194506</v>
      </c>
      <c r="B229">
        <v>4.4400000000000004</v>
      </c>
      <c r="C229">
        <v>1.9</v>
      </c>
      <c r="D229">
        <v>2.97</v>
      </c>
      <c r="E229">
        <v>1.48</v>
      </c>
      <c r="F229">
        <v>-0.68</v>
      </c>
      <c r="G229">
        <v>3.79</v>
      </c>
      <c r="H229">
        <v>-0.61</v>
      </c>
      <c r="I229">
        <v>-3.29</v>
      </c>
      <c r="J229">
        <v>8.9499999999999993</v>
      </c>
      <c r="K229">
        <v>8.6</v>
      </c>
      <c r="L229">
        <f t="shared" si="24"/>
        <v>2.7550000000000003</v>
      </c>
      <c r="M229">
        <f>AVERAGE($L$14:L229)</f>
        <v>1.487532407407407</v>
      </c>
      <c r="N229">
        <f>_xlfn.STDEV.S($L$14:L229)</f>
        <v>11.218844256640649</v>
      </c>
      <c r="O229">
        <f t="shared" si="25"/>
        <v>0.13259230392889251</v>
      </c>
      <c r="P229">
        <f t="shared" si="21"/>
        <v>2.2369166666666667</v>
      </c>
      <c r="Q229">
        <f t="shared" si="22"/>
        <v>4.8244920968692258</v>
      </c>
      <c r="R229">
        <f t="shared" si="23"/>
        <v>0.46365847881029315</v>
      </c>
      <c r="S229">
        <v>204</v>
      </c>
      <c r="T229">
        <f t="shared" si="26"/>
        <v>2.5956666666666668</v>
      </c>
      <c r="U229">
        <f t="shared" si="27"/>
        <v>4.0519626968877311</v>
      </c>
      <c r="V229">
        <f t="shared" si="28"/>
        <v>0.64059490692260579</v>
      </c>
    </row>
    <row r="230" spans="1:22" x14ac:dyDescent="0.25">
      <c r="A230">
        <v>194507</v>
      </c>
      <c r="B230">
        <v>-2.72</v>
      </c>
      <c r="C230">
        <v>-1.66</v>
      </c>
      <c r="D230">
        <v>-4.16</v>
      </c>
      <c r="E230">
        <v>-3.14</v>
      </c>
      <c r="F230">
        <v>-3.85</v>
      </c>
      <c r="G230">
        <v>-2.78</v>
      </c>
      <c r="H230">
        <v>-1.93</v>
      </c>
      <c r="I230">
        <v>-2.09</v>
      </c>
      <c r="J230">
        <v>1.93</v>
      </c>
      <c r="K230">
        <v>-5.69</v>
      </c>
      <c r="L230">
        <f t="shared" si="24"/>
        <v>-2.609</v>
      </c>
      <c r="M230">
        <f>AVERAGE($L$14:L230)</f>
        <v>1.4686543778801839</v>
      </c>
      <c r="N230">
        <f>_xlfn.STDEV.S($L$14:L230)</f>
        <v>11.196298687983807</v>
      </c>
      <c r="O230">
        <f t="shared" si="25"/>
        <v>0.13117320453913814</v>
      </c>
      <c r="P230">
        <f t="shared" ref="P230:P293" si="29">AVERAGE(L207:L230)</f>
        <v>2.3635000000000002</v>
      </c>
      <c r="Q230">
        <f t="shared" ref="Q230:Q293" si="30">_xlfn.STDEV.S(L207:L230)</f>
        <v>4.6451651255341035</v>
      </c>
      <c r="R230">
        <f t="shared" ref="R230:R293" si="31">P230/Q230</f>
        <v>0.50880860768716885</v>
      </c>
      <c r="S230">
        <v>205</v>
      </c>
      <c r="T230">
        <f t="shared" si="26"/>
        <v>2.4689166666666669</v>
      </c>
      <c r="U230">
        <f t="shared" si="27"/>
        <v>4.1987962226925193</v>
      </c>
      <c r="V230">
        <f t="shared" si="28"/>
        <v>0.58800583208190316</v>
      </c>
    </row>
    <row r="231" spans="1:22" x14ac:dyDescent="0.25">
      <c r="A231">
        <v>194508</v>
      </c>
      <c r="B231">
        <v>7.23</v>
      </c>
      <c r="C231">
        <v>9.43</v>
      </c>
      <c r="D231">
        <v>8.4600000000000009</v>
      </c>
      <c r="E231">
        <v>2.79</v>
      </c>
      <c r="F231">
        <v>8.86</v>
      </c>
      <c r="G231">
        <v>2.67</v>
      </c>
      <c r="H231">
        <v>7.78</v>
      </c>
      <c r="I231">
        <v>9.9600000000000009</v>
      </c>
      <c r="J231">
        <v>1.24</v>
      </c>
      <c r="K231">
        <v>2.5299999999999998</v>
      </c>
      <c r="L231">
        <f t="shared" si="24"/>
        <v>6.0950000000000006</v>
      </c>
      <c r="M231">
        <f>AVERAGE($L$14:L231)</f>
        <v>1.4898761467889905</v>
      </c>
      <c r="N231">
        <f>_xlfn.STDEV.S($L$14:L231)</f>
        <v>11.174864698952256</v>
      </c>
      <c r="O231">
        <f t="shared" si="25"/>
        <v>0.13332386448747607</v>
      </c>
      <c r="P231">
        <f t="shared" si="29"/>
        <v>2.6079166666666667</v>
      </c>
      <c r="Q231">
        <f t="shared" si="30"/>
        <v>4.6821497841749231</v>
      </c>
      <c r="R231">
        <f t="shared" si="31"/>
        <v>0.55699129393106916</v>
      </c>
      <c r="S231">
        <v>206</v>
      </c>
      <c r="T231">
        <f t="shared" si="26"/>
        <v>2.738</v>
      </c>
      <c r="U231">
        <f t="shared" si="27"/>
        <v>4.3280346368971934</v>
      </c>
      <c r="V231">
        <f t="shared" si="28"/>
        <v>0.6326197061035761</v>
      </c>
    </row>
    <row r="232" spans="1:22" x14ac:dyDescent="0.25">
      <c r="A232">
        <v>194509</v>
      </c>
      <c r="B232">
        <v>5.36</v>
      </c>
      <c r="C232">
        <v>4.42</v>
      </c>
      <c r="D232">
        <v>6.93</v>
      </c>
      <c r="E232">
        <v>4.3099999999999996</v>
      </c>
      <c r="F232">
        <v>4.68</v>
      </c>
      <c r="G232">
        <v>3.38</v>
      </c>
      <c r="H232">
        <v>7.66</v>
      </c>
      <c r="I232">
        <v>6.96</v>
      </c>
      <c r="J232">
        <v>8.43</v>
      </c>
      <c r="K232">
        <v>6.71</v>
      </c>
      <c r="L232">
        <f t="shared" si="24"/>
        <v>5.8839999999999995</v>
      </c>
      <c r="M232">
        <f>AVERAGE($L$14:L232)</f>
        <v>1.5099406392694061</v>
      </c>
      <c r="N232">
        <f>_xlfn.STDEV.S($L$14:L232)</f>
        <v>11.15315802239917</v>
      </c>
      <c r="O232">
        <f t="shared" si="25"/>
        <v>0.1353823407000021</v>
      </c>
      <c r="P232">
        <f t="shared" si="29"/>
        <v>2.6792916666666664</v>
      </c>
      <c r="Q232">
        <f t="shared" si="30"/>
        <v>4.7199177358266544</v>
      </c>
      <c r="R232">
        <f t="shared" si="31"/>
        <v>0.5676564331470092</v>
      </c>
      <c r="S232">
        <v>207</v>
      </c>
      <c r="T232">
        <f t="shared" si="26"/>
        <v>3.2477499999999999</v>
      </c>
      <c r="U232">
        <f t="shared" si="27"/>
        <v>4.3064756340148538</v>
      </c>
      <c r="V232">
        <f t="shared" si="28"/>
        <v>0.75415496940178384</v>
      </c>
    </row>
    <row r="233" spans="1:22" x14ac:dyDescent="0.25">
      <c r="A233">
        <v>194510</v>
      </c>
      <c r="B233">
        <v>9.92</v>
      </c>
      <c r="C233">
        <v>1.1599999999999999</v>
      </c>
      <c r="D233">
        <v>4.58</v>
      </c>
      <c r="E233">
        <v>9.51</v>
      </c>
      <c r="F233">
        <v>2.5499999999999998</v>
      </c>
      <c r="G233">
        <v>4.49</v>
      </c>
      <c r="H233">
        <v>8.5500000000000007</v>
      </c>
      <c r="I233">
        <v>7.62</v>
      </c>
      <c r="J233">
        <v>9.91</v>
      </c>
      <c r="K233">
        <v>7.74</v>
      </c>
      <c r="L233">
        <f t="shared" si="24"/>
        <v>6.6029999999999998</v>
      </c>
      <c r="M233">
        <f>AVERAGE($L$14:L233)</f>
        <v>1.5330909090909091</v>
      </c>
      <c r="N233">
        <f>_xlfn.STDEV.S($L$14:L233)</f>
        <v>11.132961659269574</v>
      </c>
      <c r="O233">
        <f t="shared" si="25"/>
        <v>0.1377073734745525</v>
      </c>
      <c r="P233">
        <f t="shared" si="29"/>
        <v>2.9552916666666662</v>
      </c>
      <c r="Q233">
        <f t="shared" si="30"/>
        <v>4.7487345085792079</v>
      </c>
      <c r="R233">
        <f t="shared" si="31"/>
        <v>0.62233246801385644</v>
      </c>
      <c r="S233">
        <v>208</v>
      </c>
      <c r="T233">
        <f t="shared" si="26"/>
        <v>3.7957500000000004</v>
      </c>
      <c r="U233">
        <f t="shared" si="27"/>
        <v>4.2776786424627327</v>
      </c>
      <c r="V233">
        <f t="shared" si="28"/>
        <v>0.8873387454403826</v>
      </c>
    </row>
    <row r="234" spans="1:22" x14ac:dyDescent="0.25">
      <c r="A234">
        <v>194511</v>
      </c>
      <c r="B234">
        <v>9.0500000000000007</v>
      </c>
      <c r="C234">
        <v>7.92</v>
      </c>
      <c r="D234">
        <v>7.83</v>
      </c>
      <c r="E234">
        <v>12.33</v>
      </c>
      <c r="F234">
        <v>6.65</v>
      </c>
      <c r="G234">
        <v>9.5399999999999991</v>
      </c>
      <c r="H234">
        <v>13.95</v>
      </c>
      <c r="I234">
        <v>9.49</v>
      </c>
      <c r="J234">
        <v>8.02</v>
      </c>
      <c r="K234">
        <v>12.1</v>
      </c>
      <c r="L234">
        <f t="shared" si="24"/>
        <v>9.6879999999999988</v>
      </c>
      <c r="M234">
        <f>AVERAGE($L$14:L234)</f>
        <v>1.5699909502262441</v>
      </c>
      <c r="N234">
        <f>_xlfn.STDEV.S($L$14:L234)</f>
        <v>11.121167891168362</v>
      </c>
      <c r="O234">
        <f t="shared" si="25"/>
        <v>0.14117140983664306</v>
      </c>
      <c r="P234">
        <f t="shared" si="29"/>
        <v>3.7182083333333336</v>
      </c>
      <c r="Q234">
        <f t="shared" si="30"/>
        <v>4.2528134010646834</v>
      </c>
      <c r="R234">
        <f t="shared" si="31"/>
        <v>0.8742937868852857</v>
      </c>
      <c r="S234">
        <v>209</v>
      </c>
      <c r="T234">
        <f t="shared" si="26"/>
        <v>4.464666666666667</v>
      </c>
      <c r="U234">
        <f t="shared" si="27"/>
        <v>4.5334708624414972</v>
      </c>
      <c r="V234">
        <f t="shared" si="28"/>
        <v>0.98482306430050026</v>
      </c>
    </row>
    <row r="235" spans="1:22" x14ac:dyDescent="0.25">
      <c r="A235">
        <v>194512</v>
      </c>
      <c r="B235">
        <v>1.32</v>
      </c>
      <c r="C235">
        <v>4.71</v>
      </c>
      <c r="D235">
        <v>2.6</v>
      </c>
      <c r="E235">
        <v>0.65</v>
      </c>
      <c r="F235">
        <v>3.04</v>
      </c>
      <c r="G235">
        <v>1.41</v>
      </c>
      <c r="H235">
        <v>5.87</v>
      </c>
      <c r="I235">
        <v>2.81</v>
      </c>
      <c r="J235">
        <v>-1.01</v>
      </c>
      <c r="K235">
        <v>1.47</v>
      </c>
      <c r="L235">
        <f t="shared" si="24"/>
        <v>2.2869999999999999</v>
      </c>
      <c r="M235">
        <f>AVERAGE($L$14:L235)</f>
        <v>1.5732207207207205</v>
      </c>
      <c r="N235">
        <f>_xlfn.STDEV.S($L$14:L235)</f>
        <v>11.096082702068891</v>
      </c>
      <c r="O235">
        <f t="shared" si="25"/>
        <v>0.14178163257807999</v>
      </c>
      <c r="P235">
        <f t="shared" si="29"/>
        <v>3.4182083333333337</v>
      </c>
      <c r="Q235">
        <f t="shared" si="30"/>
        <v>4.0785606047825329</v>
      </c>
      <c r="R235">
        <f t="shared" si="31"/>
        <v>0.83809183301705314</v>
      </c>
      <c r="S235">
        <v>210</v>
      </c>
      <c r="T235">
        <f t="shared" si="26"/>
        <v>4.1369999999999996</v>
      </c>
      <c r="U235">
        <f t="shared" si="27"/>
        <v>4.5372408516029372</v>
      </c>
      <c r="V235">
        <f t="shared" si="28"/>
        <v>0.91178761174612566</v>
      </c>
    </row>
    <row r="236" spans="1:22" x14ac:dyDescent="0.25">
      <c r="A236">
        <v>194601</v>
      </c>
      <c r="B236">
        <v>8.92</v>
      </c>
      <c r="C236">
        <v>9.7899999999999991</v>
      </c>
      <c r="D236">
        <v>9.9700000000000006</v>
      </c>
      <c r="E236">
        <v>3.15</v>
      </c>
      <c r="F236">
        <v>7.03</v>
      </c>
      <c r="G236">
        <v>2.19</v>
      </c>
      <c r="H236">
        <v>7.84</v>
      </c>
      <c r="I236">
        <v>9.56</v>
      </c>
      <c r="J236">
        <v>14.77</v>
      </c>
      <c r="K236">
        <v>11.6</v>
      </c>
      <c r="L236">
        <f t="shared" si="24"/>
        <v>8.4819999999999993</v>
      </c>
      <c r="M236">
        <f>AVERAGE($L$14:L236)</f>
        <v>1.604201793721973</v>
      </c>
      <c r="N236">
        <f>_xlfn.STDEV.S($L$14:L236)</f>
        <v>11.080725805967036</v>
      </c>
      <c r="O236">
        <f t="shared" si="25"/>
        <v>0.14477407182642321</v>
      </c>
      <c r="P236">
        <f t="shared" si="29"/>
        <v>3.6017083333333333</v>
      </c>
      <c r="Q236">
        <f t="shared" si="30"/>
        <v>4.2065974526478271</v>
      </c>
      <c r="R236">
        <f t="shared" si="31"/>
        <v>0.85620465801077572</v>
      </c>
      <c r="S236">
        <v>211</v>
      </c>
      <c r="T236">
        <f t="shared" si="26"/>
        <v>4.4750833333333331</v>
      </c>
      <c r="U236">
        <f t="shared" si="27"/>
        <v>4.7085664380483321</v>
      </c>
      <c r="V236">
        <f t="shared" si="28"/>
        <v>0.95041312302014025</v>
      </c>
    </row>
    <row r="237" spans="1:22" x14ac:dyDescent="0.25">
      <c r="A237">
        <v>194602</v>
      </c>
      <c r="B237">
        <v>-6.68</v>
      </c>
      <c r="C237">
        <v>-9.14</v>
      </c>
      <c r="D237">
        <v>-6.57</v>
      </c>
      <c r="E237">
        <v>-4.99</v>
      </c>
      <c r="F237">
        <v>-7.89</v>
      </c>
      <c r="G237">
        <v>-7.26</v>
      </c>
      <c r="H237">
        <v>-3.82</v>
      </c>
      <c r="I237">
        <v>-4.32</v>
      </c>
      <c r="J237">
        <v>-5.7</v>
      </c>
      <c r="K237">
        <v>-7.37</v>
      </c>
      <c r="L237">
        <f t="shared" si="24"/>
        <v>-6.3740000000000006</v>
      </c>
      <c r="M237">
        <f>AVERAGE($L$14:L237)</f>
        <v>1.5685848214285711</v>
      </c>
      <c r="N237">
        <f>_xlfn.STDEV.S($L$14:L237)</f>
        <v>11.06869683742724</v>
      </c>
      <c r="O237">
        <f t="shared" si="25"/>
        <v>0.14171359505706421</v>
      </c>
      <c r="P237">
        <f t="shared" si="29"/>
        <v>3.2880000000000003</v>
      </c>
      <c r="Q237">
        <f t="shared" si="30"/>
        <v>4.6539468710182827</v>
      </c>
      <c r="R237">
        <f t="shared" si="31"/>
        <v>0.70649710689124956</v>
      </c>
      <c r="S237">
        <v>212</v>
      </c>
      <c r="T237">
        <f t="shared" si="26"/>
        <v>3.2746666666666662</v>
      </c>
      <c r="U237">
        <f t="shared" si="27"/>
        <v>5.4908406432619197</v>
      </c>
      <c r="V237">
        <f t="shared" si="28"/>
        <v>0.59638712529112836</v>
      </c>
    </row>
    <row r="238" spans="1:22" x14ac:dyDescent="0.25">
      <c r="A238">
        <v>194603</v>
      </c>
      <c r="B238">
        <v>5.64</v>
      </c>
      <c r="C238">
        <v>2.5299999999999998</v>
      </c>
      <c r="D238">
        <v>5.8</v>
      </c>
      <c r="E238">
        <v>9.94</v>
      </c>
      <c r="F238">
        <v>3.07</v>
      </c>
      <c r="G238">
        <v>0.42</v>
      </c>
      <c r="H238">
        <v>12</v>
      </c>
      <c r="I238">
        <v>15.6</v>
      </c>
      <c r="J238">
        <v>6.13</v>
      </c>
      <c r="K238">
        <v>2.81</v>
      </c>
      <c r="L238">
        <f t="shared" si="24"/>
        <v>6.3940000000000001</v>
      </c>
      <c r="M238">
        <f>AVERAGE($L$14:L238)</f>
        <v>1.590031111111111</v>
      </c>
      <c r="N238">
        <f>_xlfn.STDEV.S($L$14:L238)</f>
        <v>11.048646536127302</v>
      </c>
      <c r="O238">
        <f t="shared" si="25"/>
        <v>0.14391184530267706</v>
      </c>
      <c r="P238">
        <f t="shared" si="29"/>
        <v>3.3670833333333339</v>
      </c>
      <c r="Q238">
        <f t="shared" si="30"/>
        <v>4.6913424695567327</v>
      </c>
      <c r="R238">
        <f t="shared" si="31"/>
        <v>0.7177227744900655</v>
      </c>
      <c r="S238">
        <v>213</v>
      </c>
      <c r="T238">
        <f t="shared" si="26"/>
        <v>4.26</v>
      </c>
      <c r="U238">
        <f t="shared" si="27"/>
        <v>4.8048373163264992</v>
      </c>
      <c r="V238">
        <f t="shared" si="28"/>
        <v>0.88660650081217518</v>
      </c>
    </row>
    <row r="239" spans="1:22" x14ac:dyDescent="0.25">
      <c r="A239">
        <v>194604</v>
      </c>
      <c r="B239">
        <v>6.47</v>
      </c>
      <c r="C239">
        <v>1.93</v>
      </c>
      <c r="D239">
        <v>4.74</v>
      </c>
      <c r="E239">
        <v>7.61</v>
      </c>
      <c r="F239">
        <v>2.41</v>
      </c>
      <c r="G239">
        <v>0.25</v>
      </c>
      <c r="H239">
        <v>10.91</v>
      </c>
      <c r="I239">
        <v>13.6</v>
      </c>
      <c r="J239">
        <v>4.7300000000000004</v>
      </c>
      <c r="K239">
        <v>3.41</v>
      </c>
      <c r="L239">
        <f t="shared" si="24"/>
        <v>5.6059999999999999</v>
      </c>
      <c r="M239">
        <f>AVERAGE($L$14:L239)</f>
        <v>1.6078008849557519</v>
      </c>
      <c r="N239">
        <f>_xlfn.STDEV.S($L$14:L239)</f>
        <v>11.027302856705731</v>
      </c>
      <c r="O239">
        <f t="shared" si="25"/>
        <v>0.14580182532830718</v>
      </c>
      <c r="P239">
        <f t="shared" si="29"/>
        <v>3.7187500000000004</v>
      </c>
      <c r="Q239">
        <f t="shared" si="30"/>
        <v>4.5194805997265162</v>
      </c>
      <c r="R239">
        <f t="shared" si="31"/>
        <v>0.8228268532063242</v>
      </c>
      <c r="S239">
        <v>214</v>
      </c>
      <c r="T239">
        <f t="shared" si="26"/>
        <v>3.9777499999999999</v>
      </c>
      <c r="U239">
        <f t="shared" si="27"/>
        <v>4.5964959405854131</v>
      </c>
      <c r="V239">
        <f t="shared" si="28"/>
        <v>0.86538747154716089</v>
      </c>
    </row>
    <row r="240" spans="1:22" x14ac:dyDescent="0.25">
      <c r="A240">
        <v>194605</v>
      </c>
      <c r="B240">
        <v>4.18</v>
      </c>
      <c r="C240">
        <v>8.7200000000000006</v>
      </c>
      <c r="D240">
        <v>6.48</v>
      </c>
      <c r="E240">
        <v>5.65</v>
      </c>
      <c r="F240">
        <v>6.56</v>
      </c>
      <c r="G240">
        <v>1.1299999999999999</v>
      </c>
      <c r="H240">
        <v>5.38</v>
      </c>
      <c r="I240">
        <v>5.93</v>
      </c>
      <c r="J240">
        <v>3.44</v>
      </c>
      <c r="K240">
        <v>3.95</v>
      </c>
      <c r="L240">
        <f t="shared" si="24"/>
        <v>5.1420000000000003</v>
      </c>
      <c r="M240">
        <f>AVERAGE($L$14:L240)</f>
        <v>1.6233700440528631</v>
      </c>
      <c r="N240">
        <f>_xlfn.STDEV.S($L$14:L240)</f>
        <v>11.005379297101987</v>
      </c>
      <c r="O240">
        <f t="shared" si="25"/>
        <v>0.14750696002638822</v>
      </c>
      <c r="P240">
        <f t="shared" si="29"/>
        <v>3.6668750000000006</v>
      </c>
      <c r="Q240">
        <f t="shared" si="30"/>
        <v>4.4945992258584031</v>
      </c>
      <c r="R240">
        <f t="shared" si="31"/>
        <v>0.81584025977303476</v>
      </c>
      <c r="S240">
        <v>215</v>
      </c>
      <c r="T240">
        <f t="shared" si="26"/>
        <v>4.16275</v>
      </c>
      <c r="U240">
        <f t="shared" si="27"/>
        <v>4.5948161922876833</v>
      </c>
      <c r="V240">
        <f t="shared" si="28"/>
        <v>0.9059665992705217</v>
      </c>
    </row>
    <row r="241" spans="1:22" x14ac:dyDescent="0.25">
      <c r="A241">
        <v>194606</v>
      </c>
      <c r="B241">
        <v>-4.5199999999999996</v>
      </c>
      <c r="C241">
        <v>-6.92</v>
      </c>
      <c r="D241">
        <v>-4.71</v>
      </c>
      <c r="E241">
        <v>-3.38</v>
      </c>
      <c r="F241">
        <v>-6.36</v>
      </c>
      <c r="G241">
        <v>-4.21</v>
      </c>
      <c r="H241">
        <v>-6.89</v>
      </c>
      <c r="I241">
        <v>-6.93</v>
      </c>
      <c r="J241">
        <v>-2.71</v>
      </c>
      <c r="K241">
        <v>-4.3099999999999996</v>
      </c>
      <c r="L241">
        <f t="shared" si="24"/>
        <v>-5.0939999999999994</v>
      </c>
      <c r="M241">
        <f>AVERAGE($L$14:L241)</f>
        <v>1.5939078947368419</v>
      </c>
      <c r="N241">
        <f>_xlfn.STDEV.S($L$14:L241)</f>
        <v>10.99011922208801</v>
      </c>
      <c r="O241">
        <f t="shared" si="25"/>
        <v>0.14503099216006646</v>
      </c>
      <c r="P241">
        <f t="shared" si="29"/>
        <v>3.0521666666666665</v>
      </c>
      <c r="Q241">
        <f t="shared" si="30"/>
        <v>4.6457614498890658</v>
      </c>
      <c r="R241">
        <f t="shared" si="31"/>
        <v>0.65697877508100377</v>
      </c>
      <c r="S241">
        <v>216</v>
      </c>
      <c r="T241">
        <f t="shared" si="26"/>
        <v>3.5086666666666666</v>
      </c>
      <c r="U241">
        <f t="shared" si="27"/>
        <v>5.3155642364207338</v>
      </c>
      <c r="V241">
        <f t="shared" si="28"/>
        <v>0.6600741728650894</v>
      </c>
    </row>
    <row r="242" spans="1:22" x14ac:dyDescent="0.25">
      <c r="A242">
        <v>194607</v>
      </c>
      <c r="B242">
        <v>-1.68</v>
      </c>
      <c r="C242">
        <v>-6.11</v>
      </c>
      <c r="D242">
        <v>-4.79</v>
      </c>
      <c r="E242">
        <v>-0.72</v>
      </c>
      <c r="F242">
        <v>-5.4</v>
      </c>
      <c r="G242">
        <v>-4.3099999999999996</v>
      </c>
      <c r="H242">
        <v>-3.8</v>
      </c>
      <c r="I242">
        <v>-3.9</v>
      </c>
      <c r="J242">
        <v>-4.58</v>
      </c>
      <c r="K242">
        <v>-5.45</v>
      </c>
      <c r="L242">
        <f t="shared" si="24"/>
        <v>-4.0739999999999998</v>
      </c>
      <c r="M242">
        <f>AVERAGE($L$14:L242)</f>
        <v>1.5691572052401743</v>
      </c>
      <c r="N242">
        <f>_xlfn.STDEV.S($L$14:L242)</f>
        <v>10.972386083706452</v>
      </c>
      <c r="O242">
        <f t="shared" si="25"/>
        <v>0.14300966018415165</v>
      </c>
      <c r="P242">
        <f t="shared" si="29"/>
        <v>2.9277499999999996</v>
      </c>
      <c r="Q242">
        <f t="shared" si="30"/>
        <v>4.7989176791547852</v>
      </c>
      <c r="R242">
        <f t="shared" si="31"/>
        <v>0.61008548088194192</v>
      </c>
      <c r="S242">
        <v>217</v>
      </c>
      <c r="T242">
        <f t="shared" si="26"/>
        <v>3.3865833333333337</v>
      </c>
      <c r="U242">
        <f t="shared" si="27"/>
        <v>5.4830282850120717</v>
      </c>
      <c r="V242">
        <f t="shared" si="28"/>
        <v>0.61764834272159475</v>
      </c>
    </row>
    <row r="243" spans="1:22" x14ac:dyDescent="0.25">
      <c r="A243">
        <v>194608</v>
      </c>
      <c r="B243">
        <v>-7.06</v>
      </c>
      <c r="C243">
        <v>-10.19</v>
      </c>
      <c r="D243">
        <v>-7.1</v>
      </c>
      <c r="E243">
        <v>-7.33</v>
      </c>
      <c r="F243">
        <v>-9.14</v>
      </c>
      <c r="G243">
        <v>-5.66</v>
      </c>
      <c r="H243">
        <v>-7.2</v>
      </c>
      <c r="I243">
        <v>-4.91</v>
      </c>
      <c r="J243">
        <v>-4.51</v>
      </c>
      <c r="K243">
        <v>-8.5299999999999994</v>
      </c>
      <c r="L243">
        <f t="shared" si="24"/>
        <v>-7.1629999999999994</v>
      </c>
      <c r="M243">
        <f>AVERAGE($L$14:L243)</f>
        <v>1.5311913043478258</v>
      </c>
      <c r="N243">
        <f>_xlfn.STDEV.S($L$14:L243)</f>
        <v>10.963532543891688</v>
      </c>
      <c r="O243">
        <f t="shared" si="25"/>
        <v>0.13966222093269803</v>
      </c>
      <c r="P243">
        <f t="shared" si="29"/>
        <v>2.5098750000000005</v>
      </c>
      <c r="Q243">
        <f t="shared" si="30"/>
        <v>5.2224831867483843</v>
      </c>
      <c r="R243">
        <f t="shared" si="31"/>
        <v>0.48059034567475473</v>
      </c>
      <c r="S243">
        <v>218</v>
      </c>
      <c r="T243">
        <f t="shared" si="26"/>
        <v>2.2817499999999997</v>
      </c>
      <c r="U243">
        <f t="shared" si="27"/>
        <v>6.1792166188544702</v>
      </c>
      <c r="V243">
        <f t="shared" si="28"/>
        <v>0.36926201826907312</v>
      </c>
    </row>
    <row r="244" spans="1:22" x14ac:dyDescent="0.25">
      <c r="A244">
        <v>194609</v>
      </c>
      <c r="B244">
        <v>-11.96</v>
      </c>
      <c r="C244">
        <v>-18.41</v>
      </c>
      <c r="D244">
        <v>-13.51</v>
      </c>
      <c r="E244">
        <v>-11.44</v>
      </c>
      <c r="F244">
        <v>-12.83</v>
      </c>
      <c r="G244">
        <v>-15.07</v>
      </c>
      <c r="H244">
        <v>-11.82</v>
      </c>
      <c r="I244">
        <v>-7.74</v>
      </c>
      <c r="J244">
        <v>-10.029999999999999</v>
      </c>
      <c r="K244">
        <v>-16.079999999999998</v>
      </c>
      <c r="L244">
        <f t="shared" si="24"/>
        <v>-12.888999999999999</v>
      </c>
      <c r="M244">
        <f>AVERAGE($L$14:L244)</f>
        <v>1.4687662337662333</v>
      </c>
      <c r="N244">
        <f>_xlfn.STDEV.S($L$14:L244)</f>
        <v>10.980738716216294</v>
      </c>
      <c r="O244">
        <f t="shared" si="25"/>
        <v>0.13375841750948572</v>
      </c>
      <c r="P244">
        <f t="shared" si="29"/>
        <v>1.9825416666666662</v>
      </c>
      <c r="Q244">
        <f t="shared" si="30"/>
        <v>6.0800374067725622</v>
      </c>
      <c r="R244">
        <f t="shared" si="31"/>
        <v>0.3260739258706386</v>
      </c>
      <c r="S244">
        <v>219</v>
      </c>
      <c r="T244">
        <f t="shared" si="26"/>
        <v>0.71733333333333305</v>
      </c>
      <c r="U244">
        <f t="shared" si="27"/>
        <v>7.4334413580953482</v>
      </c>
      <c r="V244">
        <f t="shared" si="28"/>
        <v>9.6500839756020293E-2</v>
      </c>
    </row>
    <row r="245" spans="1:22" x14ac:dyDescent="0.25">
      <c r="A245">
        <v>194610</v>
      </c>
      <c r="B245">
        <v>1.59</v>
      </c>
      <c r="C245">
        <v>-2.69</v>
      </c>
      <c r="D245">
        <v>-2.0099999999999998</v>
      </c>
      <c r="E245">
        <v>-0.9</v>
      </c>
      <c r="F245">
        <v>-2.4</v>
      </c>
      <c r="G245">
        <v>-4.51</v>
      </c>
      <c r="H245">
        <v>-4.45</v>
      </c>
      <c r="I245">
        <v>-2.37</v>
      </c>
      <c r="J245">
        <v>1.1499999999999999</v>
      </c>
      <c r="K245">
        <v>-0.45</v>
      </c>
      <c r="L245">
        <f t="shared" si="24"/>
        <v>-1.7040000000000002</v>
      </c>
      <c r="M245">
        <f>AVERAGE($L$14:L245)</f>
        <v>1.4550905172413788</v>
      </c>
      <c r="N245">
        <f>_xlfn.STDEV.S($L$14:L245)</f>
        <v>10.958924941961511</v>
      </c>
      <c r="O245">
        <f t="shared" si="25"/>
        <v>0.13277675729576954</v>
      </c>
      <c r="P245">
        <f t="shared" si="29"/>
        <v>1.9104166666666667</v>
      </c>
      <c r="Q245">
        <f t="shared" si="30"/>
        <v>6.1144136902373818</v>
      </c>
      <c r="R245">
        <f t="shared" si="31"/>
        <v>0.31244478431626987</v>
      </c>
      <c r="S245">
        <v>220</v>
      </c>
      <c r="T245">
        <f t="shared" si="26"/>
        <v>2.508333333333353E-2</v>
      </c>
      <c r="U245">
        <f t="shared" si="27"/>
        <v>7.2192156267250756</v>
      </c>
      <c r="V245">
        <f t="shared" si="28"/>
        <v>3.4745233596398797E-3</v>
      </c>
    </row>
    <row r="246" spans="1:22" x14ac:dyDescent="0.25">
      <c r="A246">
        <v>194611</v>
      </c>
      <c r="B246">
        <v>-2.12</v>
      </c>
      <c r="C246">
        <v>-0.6</v>
      </c>
      <c r="D246">
        <v>0.8</v>
      </c>
      <c r="E246">
        <v>1.44</v>
      </c>
      <c r="F246">
        <v>-1.38</v>
      </c>
      <c r="G246">
        <v>-2.88</v>
      </c>
      <c r="H246">
        <v>-1.96</v>
      </c>
      <c r="I246">
        <v>1.18</v>
      </c>
      <c r="J246">
        <v>0.72</v>
      </c>
      <c r="K246">
        <v>-0.55000000000000004</v>
      </c>
      <c r="L246">
        <f t="shared" si="24"/>
        <v>-0.53500000000000003</v>
      </c>
      <c r="M246">
        <f>AVERAGE($L$14:L246)</f>
        <v>1.4465493562231755</v>
      </c>
      <c r="N246">
        <f>_xlfn.STDEV.S($L$14:L246)</f>
        <v>10.936058230428399</v>
      </c>
      <c r="O246">
        <f t="shared" si="25"/>
        <v>0.13227337727576363</v>
      </c>
      <c r="P246">
        <f t="shared" si="29"/>
        <v>1.8189166666666667</v>
      </c>
      <c r="Q246">
        <f t="shared" si="30"/>
        <v>6.1347059028524553</v>
      </c>
      <c r="R246">
        <f t="shared" si="31"/>
        <v>0.29649614756934389</v>
      </c>
      <c r="S246">
        <v>221</v>
      </c>
      <c r="T246">
        <f t="shared" si="26"/>
        <v>-0.82683333333333342</v>
      </c>
      <c r="U246">
        <f t="shared" si="27"/>
        <v>6.547174322259993</v>
      </c>
      <c r="V246">
        <f t="shared" si="28"/>
        <v>-0.12628857773377908</v>
      </c>
    </row>
    <row r="247" spans="1:22" x14ac:dyDescent="0.25">
      <c r="A247">
        <v>194612</v>
      </c>
      <c r="B247">
        <v>4.0599999999999996</v>
      </c>
      <c r="C247">
        <v>5.99</v>
      </c>
      <c r="D247">
        <v>6.51</v>
      </c>
      <c r="E247">
        <v>6.18</v>
      </c>
      <c r="F247">
        <v>7.82</v>
      </c>
      <c r="G247">
        <v>2.37</v>
      </c>
      <c r="H247">
        <v>3.03</v>
      </c>
      <c r="I247">
        <v>7.23</v>
      </c>
      <c r="J247">
        <v>6.11</v>
      </c>
      <c r="K247">
        <v>0.75</v>
      </c>
      <c r="L247">
        <f t="shared" si="24"/>
        <v>5.0049999999999999</v>
      </c>
      <c r="M247">
        <f>AVERAGE($L$14:L247)</f>
        <v>1.4617564102564098</v>
      </c>
      <c r="N247">
        <f>_xlfn.STDEV.S($L$14:L247)</f>
        <v>10.915044193162604</v>
      </c>
      <c r="O247">
        <f t="shared" si="25"/>
        <v>0.13392125440702132</v>
      </c>
      <c r="P247">
        <f t="shared" si="29"/>
        <v>1.7683333333333333</v>
      </c>
      <c r="Q247">
        <f t="shared" si="30"/>
        <v>6.1017644110155747</v>
      </c>
      <c r="R247">
        <f t="shared" si="31"/>
        <v>0.28980688440558994</v>
      </c>
      <c r="S247">
        <v>222</v>
      </c>
      <c r="T247">
        <f t="shared" si="26"/>
        <v>-0.60033333333333327</v>
      </c>
      <c r="U247">
        <f t="shared" si="27"/>
        <v>6.7096883999364998</v>
      </c>
      <c r="V247">
        <f t="shared" si="28"/>
        <v>-8.9472609985735668E-2</v>
      </c>
    </row>
    <row r="248" spans="1:22" x14ac:dyDescent="0.25">
      <c r="A248">
        <v>194701</v>
      </c>
      <c r="B248">
        <v>1.57</v>
      </c>
      <c r="C248">
        <v>9.99</v>
      </c>
      <c r="D248">
        <v>2.95</v>
      </c>
      <c r="E248">
        <v>1.27</v>
      </c>
      <c r="F248">
        <v>5.4</v>
      </c>
      <c r="G248">
        <v>3.8</v>
      </c>
      <c r="H248">
        <v>0.69</v>
      </c>
      <c r="I248">
        <v>-2.73</v>
      </c>
      <c r="J248">
        <v>0.76</v>
      </c>
      <c r="K248">
        <v>4.03</v>
      </c>
      <c r="L248">
        <f t="shared" si="24"/>
        <v>2.7730000000000006</v>
      </c>
      <c r="M248">
        <f>AVERAGE($L$14:L248)</f>
        <v>1.4673361702127656</v>
      </c>
      <c r="N248">
        <f>_xlfn.STDEV.S($L$14:L248)</f>
        <v>10.892032344800574</v>
      </c>
      <c r="O248">
        <f t="shared" si="25"/>
        <v>0.13471647198267953</v>
      </c>
      <c r="P248">
        <f t="shared" si="29"/>
        <v>1.6995000000000002</v>
      </c>
      <c r="Q248">
        <f t="shared" si="30"/>
        <v>6.0797701973161713</v>
      </c>
      <c r="R248">
        <f t="shared" si="31"/>
        <v>0.27953359170552539</v>
      </c>
      <c r="S248">
        <v>223</v>
      </c>
      <c r="T248">
        <f t="shared" si="26"/>
        <v>-1.0760833333333333</v>
      </c>
      <c r="U248">
        <f t="shared" si="27"/>
        <v>6.1893871404398695</v>
      </c>
      <c r="V248">
        <f t="shared" si="28"/>
        <v>-0.17385943210798377</v>
      </c>
    </row>
    <row r="249" spans="1:22" x14ac:dyDescent="0.25">
      <c r="A249">
        <v>194702</v>
      </c>
      <c r="B249">
        <v>0.15</v>
      </c>
      <c r="C249">
        <v>-1.39</v>
      </c>
      <c r="D249">
        <v>-0.6</v>
      </c>
      <c r="E249">
        <v>0.18</v>
      </c>
      <c r="F249">
        <v>-2.21</v>
      </c>
      <c r="G249">
        <v>-6.09</v>
      </c>
      <c r="H249">
        <v>0.24</v>
      </c>
      <c r="I249">
        <v>-4.21</v>
      </c>
      <c r="J249">
        <v>-1.62</v>
      </c>
      <c r="K249">
        <v>-0.32</v>
      </c>
      <c r="L249">
        <f t="shared" si="24"/>
        <v>-1.5870000000000002</v>
      </c>
      <c r="M249">
        <f>AVERAGE($L$14:L249)</f>
        <v>1.4543940677966098</v>
      </c>
      <c r="N249">
        <f>_xlfn.STDEV.S($L$14:L249)</f>
        <v>10.870651430371851</v>
      </c>
      <c r="O249">
        <f t="shared" si="25"/>
        <v>0.13379088430092911</v>
      </c>
      <c r="P249">
        <f t="shared" si="29"/>
        <v>1.2987499999999998</v>
      </c>
      <c r="Q249">
        <f t="shared" si="30"/>
        <v>5.9600908458935713</v>
      </c>
      <c r="R249">
        <f t="shared" si="31"/>
        <v>0.21790775234488624</v>
      </c>
      <c r="S249">
        <v>224</v>
      </c>
      <c r="T249">
        <f t="shared" si="26"/>
        <v>-0.67716666666666681</v>
      </c>
      <c r="U249">
        <f t="shared" si="27"/>
        <v>5.9671612381788579</v>
      </c>
      <c r="V249">
        <f t="shared" si="28"/>
        <v>-0.11348221367541496</v>
      </c>
    </row>
    <row r="250" spans="1:22" x14ac:dyDescent="0.25">
      <c r="A250">
        <v>194703</v>
      </c>
      <c r="B250">
        <v>-3.36</v>
      </c>
      <c r="C250">
        <v>-3.86</v>
      </c>
      <c r="D250">
        <v>-2.72</v>
      </c>
      <c r="E250">
        <v>1.48</v>
      </c>
      <c r="F250">
        <v>-3.15</v>
      </c>
      <c r="G250">
        <v>-4.46</v>
      </c>
      <c r="H250">
        <v>-3.2</v>
      </c>
      <c r="I250">
        <v>-1.26</v>
      </c>
      <c r="J250">
        <v>-3.14</v>
      </c>
      <c r="K250">
        <v>-4.43</v>
      </c>
      <c r="L250">
        <f t="shared" si="24"/>
        <v>-2.81</v>
      </c>
      <c r="M250">
        <f>AVERAGE($L$14:L250)</f>
        <v>1.4364008438818561</v>
      </c>
      <c r="N250">
        <f>_xlfn.STDEV.S($L$14:L250)</f>
        <v>10.851132101157878</v>
      </c>
      <c r="O250">
        <f t="shared" si="25"/>
        <v>0.13237336256634308</v>
      </c>
      <c r="P250">
        <f t="shared" si="29"/>
        <v>1.4079166666666669</v>
      </c>
      <c r="Q250">
        <f t="shared" si="30"/>
        <v>5.854546504671589</v>
      </c>
      <c r="R250">
        <f t="shared" si="31"/>
        <v>0.24048261732027082</v>
      </c>
      <c r="S250">
        <v>225</v>
      </c>
      <c r="T250">
        <f t="shared" si="26"/>
        <v>-1.4441666666666666</v>
      </c>
      <c r="U250">
        <f t="shared" si="27"/>
        <v>5.5527655490236798</v>
      </c>
      <c r="V250">
        <f t="shared" si="28"/>
        <v>-0.26008061278952943</v>
      </c>
    </row>
    <row r="251" spans="1:22" x14ac:dyDescent="0.25">
      <c r="A251">
        <v>194704</v>
      </c>
      <c r="B251">
        <v>-8.69</v>
      </c>
      <c r="C251">
        <v>-9.6300000000000008</v>
      </c>
      <c r="D251">
        <v>-8.17</v>
      </c>
      <c r="E251">
        <v>-2.4300000000000002</v>
      </c>
      <c r="F251">
        <v>-8.0399999999999991</v>
      </c>
      <c r="G251">
        <v>-6.61</v>
      </c>
      <c r="H251">
        <v>-10.11</v>
      </c>
      <c r="I251">
        <v>-8.4600000000000009</v>
      </c>
      <c r="J251">
        <v>-5.24</v>
      </c>
      <c r="K251">
        <v>-9.1</v>
      </c>
      <c r="L251">
        <f t="shared" si="24"/>
        <v>-7.6479999999999988</v>
      </c>
      <c r="M251">
        <f>AVERAGE($L$14:L251)</f>
        <v>1.3982310924369743</v>
      </c>
      <c r="N251">
        <f>_xlfn.STDEV.S($L$14:L251)</f>
        <v>10.844214776912416</v>
      </c>
      <c r="O251">
        <f t="shared" si="25"/>
        <v>0.1289379748742934</v>
      </c>
      <c r="P251">
        <f t="shared" si="29"/>
        <v>0.71454166666666685</v>
      </c>
      <c r="Q251">
        <f t="shared" si="30"/>
        <v>5.9023912764910031</v>
      </c>
      <c r="R251">
        <f t="shared" si="31"/>
        <v>0.12105969143602166</v>
      </c>
      <c r="S251">
        <v>226</v>
      </c>
      <c r="T251">
        <f t="shared" si="26"/>
        <v>-2.5486666666666662</v>
      </c>
      <c r="U251">
        <f t="shared" si="27"/>
        <v>5.3369118808766576</v>
      </c>
      <c r="V251">
        <f t="shared" si="28"/>
        <v>-0.47755457154897119</v>
      </c>
    </row>
    <row r="252" spans="1:22" x14ac:dyDescent="0.25">
      <c r="A252">
        <v>194705</v>
      </c>
      <c r="B252">
        <v>-3.18</v>
      </c>
      <c r="C252">
        <v>-6.15</v>
      </c>
      <c r="D252">
        <v>-4.4000000000000004</v>
      </c>
      <c r="E252">
        <v>-1.93</v>
      </c>
      <c r="F252">
        <v>-2.94</v>
      </c>
      <c r="G252">
        <v>-2.86</v>
      </c>
      <c r="H252">
        <v>-2.65</v>
      </c>
      <c r="I252">
        <v>-5.38</v>
      </c>
      <c r="J252">
        <v>-2.56</v>
      </c>
      <c r="K252">
        <v>-4.22</v>
      </c>
      <c r="L252">
        <f t="shared" si="24"/>
        <v>-3.6269999999999998</v>
      </c>
      <c r="M252">
        <f>AVERAGE($L$14:L252)</f>
        <v>1.3772050209205016</v>
      </c>
      <c r="N252">
        <f>_xlfn.STDEV.S($L$14:L252)</f>
        <v>10.82628976052268</v>
      </c>
      <c r="O252">
        <f t="shared" si="25"/>
        <v>0.12720932576018654</v>
      </c>
      <c r="P252">
        <f t="shared" si="29"/>
        <v>0.44166666666666704</v>
      </c>
      <c r="Q252">
        <f t="shared" si="30"/>
        <v>5.9471154035539282</v>
      </c>
      <c r="R252">
        <f t="shared" si="31"/>
        <v>7.4265696341243373E-2</v>
      </c>
      <c r="S252">
        <v>227</v>
      </c>
      <c r="T252">
        <f t="shared" si="26"/>
        <v>-3.2794166666666666</v>
      </c>
      <c r="U252">
        <f t="shared" si="27"/>
        <v>4.756979703710658</v>
      </c>
      <c r="V252">
        <f t="shared" si="28"/>
        <v>-0.68939051056042433</v>
      </c>
    </row>
    <row r="253" spans="1:22" x14ac:dyDescent="0.25">
      <c r="A253">
        <v>194706</v>
      </c>
      <c r="B253">
        <v>6.11</v>
      </c>
      <c r="C253">
        <v>4.88</v>
      </c>
      <c r="D253">
        <v>5.0999999999999996</v>
      </c>
      <c r="E253">
        <v>9.8800000000000008</v>
      </c>
      <c r="F253">
        <v>6.06</v>
      </c>
      <c r="G253">
        <v>7.68</v>
      </c>
      <c r="H253">
        <v>8.98</v>
      </c>
      <c r="I253">
        <v>3.07</v>
      </c>
      <c r="J253">
        <v>3.39</v>
      </c>
      <c r="K253">
        <v>4.7300000000000004</v>
      </c>
      <c r="L253">
        <f t="shared" si="24"/>
        <v>5.9879999999999995</v>
      </c>
      <c r="M253">
        <f>AVERAGE($L$14:L253)</f>
        <v>1.3964166666666662</v>
      </c>
      <c r="N253">
        <f>_xlfn.STDEV.S($L$14:L253)</f>
        <v>10.807715697386612</v>
      </c>
      <c r="O253">
        <f t="shared" si="25"/>
        <v>0.12920553295127205</v>
      </c>
      <c r="P253">
        <f t="shared" si="29"/>
        <v>0.57637500000000008</v>
      </c>
      <c r="Q253">
        <f t="shared" si="30"/>
        <v>6.0377182834786325</v>
      </c>
      <c r="R253">
        <f t="shared" si="31"/>
        <v>9.5462387103613169E-2</v>
      </c>
      <c r="S253">
        <v>228</v>
      </c>
      <c r="T253">
        <f t="shared" si="26"/>
        <v>-2.3559166666666669</v>
      </c>
      <c r="U253">
        <f t="shared" si="27"/>
        <v>5.4043373735333819</v>
      </c>
      <c r="V253">
        <f t="shared" si="28"/>
        <v>-0.43593071709480585</v>
      </c>
    </row>
    <row r="254" spans="1:22" x14ac:dyDescent="0.25">
      <c r="A254">
        <v>194707</v>
      </c>
      <c r="B254">
        <v>5.39</v>
      </c>
      <c r="C254">
        <v>8.4499999999999993</v>
      </c>
      <c r="D254">
        <v>6.43</v>
      </c>
      <c r="E254">
        <v>7.1</v>
      </c>
      <c r="F254">
        <v>7.65</v>
      </c>
      <c r="G254">
        <v>2.23</v>
      </c>
      <c r="H254">
        <v>5.58</v>
      </c>
      <c r="I254">
        <v>3.97</v>
      </c>
      <c r="J254">
        <v>3.85</v>
      </c>
      <c r="K254">
        <v>6.78</v>
      </c>
      <c r="L254">
        <f t="shared" si="24"/>
        <v>5.7429999999999994</v>
      </c>
      <c r="M254">
        <f>AVERAGE($L$14:L254)</f>
        <v>1.4144522821576757</v>
      </c>
      <c r="N254">
        <f>_xlfn.STDEV.S($L$14:L254)</f>
        <v>10.788809815749923</v>
      </c>
      <c r="O254">
        <f t="shared" si="25"/>
        <v>0.13110364408248287</v>
      </c>
      <c r="P254">
        <f t="shared" si="29"/>
        <v>0.92437500000000028</v>
      </c>
      <c r="Q254">
        <f t="shared" si="30"/>
        <v>6.0866349367496042</v>
      </c>
      <c r="R254">
        <f t="shared" si="31"/>
        <v>0.15186963069180501</v>
      </c>
      <c r="S254">
        <v>229</v>
      </c>
      <c r="T254">
        <f t="shared" si="26"/>
        <v>-1.5378333333333334</v>
      </c>
      <c r="U254">
        <f t="shared" si="27"/>
        <v>5.8456277652359088</v>
      </c>
      <c r="V254">
        <f t="shared" si="28"/>
        <v>-0.26307411198483521</v>
      </c>
    </row>
    <row r="255" spans="1:22" x14ac:dyDescent="0.25">
      <c r="A255">
        <v>194708</v>
      </c>
      <c r="B255">
        <v>-0.79</v>
      </c>
      <c r="C255">
        <v>-1.28</v>
      </c>
      <c r="D255">
        <v>-1.05</v>
      </c>
      <c r="E255">
        <v>-0.68</v>
      </c>
      <c r="F255">
        <v>-2.5499999999999998</v>
      </c>
      <c r="G255">
        <v>-2.0699999999999998</v>
      </c>
      <c r="H255">
        <v>-3.46</v>
      </c>
      <c r="I255">
        <v>-4.93</v>
      </c>
      <c r="J255">
        <v>-0.28000000000000003</v>
      </c>
      <c r="K255">
        <v>-3.47</v>
      </c>
      <c r="L255">
        <f t="shared" si="24"/>
        <v>-2.056</v>
      </c>
      <c r="M255">
        <f>AVERAGE($L$14:L255)</f>
        <v>1.4001115702479334</v>
      </c>
      <c r="N255">
        <f>_xlfn.STDEV.S($L$14:L255)</f>
        <v>10.768714176372068</v>
      </c>
      <c r="O255">
        <f t="shared" si="25"/>
        <v>0.13001659690438777</v>
      </c>
      <c r="P255">
        <f t="shared" si="29"/>
        <v>0.58474999999999977</v>
      </c>
      <c r="Q255">
        <f t="shared" si="30"/>
        <v>6.0125335052849316</v>
      </c>
      <c r="R255">
        <f t="shared" si="31"/>
        <v>9.725517529108367E-2</v>
      </c>
      <c r="S255">
        <v>230</v>
      </c>
      <c r="T255">
        <f t="shared" si="26"/>
        <v>-1.1122500000000002</v>
      </c>
      <c r="U255">
        <f t="shared" si="27"/>
        <v>5.5786732395468688</v>
      </c>
      <c r="V255">
        <f t="shared" si="28"/>
        <v>-0.19937536260688812</v>
      </c>
    </row>
    <row r="256" spans="1:22" x14ac:dyDescent="0.25">
      <c r="A256">
        <v>194709</v>
      </c>
      <c r="B256">
        <v>1.23</v>
      </c>
      <c r="C256">
        <v>1.67</v>
      </c>
      <c r="D256">
        <v>1.6</v>
      </c>
      <c r="E256">
        <v>1.5</v>
      </c>
      <c r="F256">
        <v>2.15</v>
      </c>
      <c r="G256">
        <v>-0.41</v>
      </c>
      <c r="H256">
        <v>-2.14</v>
      </c>
      <c r="I256">
        <v>-3.97</v>
      </c>
      <c r="J256">
        <v>-1.62</v>
      </c>
      <c r="K256">
        <v>-0.55000000000000004</v>
      </c>
      <c r="L256">
        <f t="shared" si="24"/>
        <v>-5.4000000000000069E-2</v>
      </c>
      <c r="M256">
        <f>AVERAGE($L$14:L256)</f>
        <v>1.3941275720164605</v>
      </c>
      <c r="N256">
        <f>_xlfn.STDEV.S($L$14:L256)</f>
        <v>10.746846577086078</v>
      </c>
      <c r="O256">
        <f t="shared" si="25"/>
        <v>0.12972433932284413</v>
      </c>
      <c r="P256">
        <f t="shared" si="29"/>
        <v>0.3373333333333331</v>
      </c>
      <c r="Q256">
        <f t="shared" si="30"/>
        <v>5.906222405349232</v>
      </c>
      <c r="R256">
        <f t="shared" si="31"/>
        <v>5.7114905295102367E-2</v>
      </c>
      <c r="S256">
        <v>231</v>
      </c>
      <c r="T256">
        <f t="shared" si="26"/>
        <v>-4.2666666666666686E-2</v>
      </c>
      <c r="U256">
        <f t="shared" si="27"/>
        <v>4.1673786906777677</v>
      </c>
      <c r="V256">
        <f t="shared" si="28"/>
        <v>-1.0238250428767137E-2</v>
      </c>
    </row>
    <row r="257" spans="1:22" x14ac:dyDescent="0.25">
      <c r="A257">
        <v>194710</v>
      </c>
      <c r="B257">
        <v>3.06</v>
      </c>
      <c r="C257">
        <v>6.18</v>
      </c>
      <c r="D257">
        <v>3.95</v>
      </c>
      <c r="E257">
        <v>6.78</v>
      </c>
      <c r="F257">
        <v>3.83</v>
      </c>
      <c r="G257">
        <v>-1.68</v>
      </c>
      <c r="H257">
        <v>3.6</v>
      </c>
      <c r="I257">
        <v>3.6</v>
      </c>
      <c r="J257">
        <v>1.06</v>
      </c>
      <c r="K257">
        <v>0.88</v>
      </c>
      <c r="L257">
        <f t="shared" si="24"/>
        <v>3.1260000000000003</v>
      </c>
      <c r="M257">
        <f>AVERAGE($L$14:L257)</f>
        <v>1.401225409836065</v>
      </c>
      <c r="N257">
        <f>_xlfn.STDEV.S($L$14:L257)</f>
        <v>10.725284006638493</v>
      </c>
      <c r="O257">
        <f t="shared" si="25"/>
        <v>0.13064692822761304</v>
      </c>
      <c r="P257">
        <f t="shared" si="29"/>
        <v>0.19245833333333343</v>
      </c>
      <c r="Q257">
        <f t="shared" si="30"/>
        <v>5.7872949450323592</v>
      </c>
      <c r="R257">
        <f t="shared" si="31"/>
        <v>3.3255317926820696E-2</v>
      </c>
      <c r="S257">
        <v>232</v>
      </c>
      <c r="T257">
        <f t="shared" si="26"/>
        <v>0.35983333333333339</v>
      </c>
      <c r="U257">
        <f t="shared" si="27"/>
        <v>4.2251825314703764</v>
      </c>
      <c r="V257">
        <f t="shared" si="28"/>
        <v>8.516397354509328E-2</v>
      </c>
    </row>
    <row r="258" spans="1:22" x14ac:dyDescent="0.25">
      <c r="A258">
        <v>194711</v>
      </c>
      <c r="B258">
        <v>-2.76</v>
      </c>
      <c r="C258">
        <v>-3.74</v>
      </c>
      <c r="D258">
        <v>-2.66</v>
      </c>
      <c r="E258">
        <v>-0.39</v>
      </c>
      <c r="F258">
        <v>-1.7</v>
      </c>
      <c r="G258">
        <v>-8.2799999999999994</v>
      </c>
      <c r="H258">
        <v>-3.45</v>
      </c>
      <c r="I258">
        <v>-2.87</v>
      </c>
      <c r="J258">
        <v>-7.76</v>
      </c>
      <c r="K258">
        <v>-2.9</v>
      </c>
      <c r="L258">
        <f t="shared" si="24"/>
        <v>-3.6509999999999998</v>
      </c>
      <c r="M258">
        <f>AVERAGE($L$14:L258)</f>
        <v>1.3806040816326526</v>
      </c>
      <c r="N258">
        <f>_xlfn.STDEV.S($L$14:L258)</f>
        <v>10.70814919387006</v>
      </c>
      <c r="O258">
        <f t="shared" si="25"/>
        <v>0.12893022469494422</v>
      </c>
      <c r="P258">
        <f t="shared" si="29"/>
        <v>-0.36333333333333329</v>
      </c>
      <c r="Q258">
        <f t="shared" si="30"/>
        <v>5.4674020511030461</v>
      </c>
      <c r="R258">
        <f t="shared" si="31"/>
        <v>-6.6454475075603953E-2</v>
      </c>
      <c r="S258">
        <v>233</v>
      </c>
      <c r="T258">
        <f t="shared" si="26"/>
        <v>0.10016666666666681</v>
      </c>
      <c r="U258">
        <f t="shared" si="27"/>
        <v>4.3781562917684322</v>
      </c>
      <c r="V258">
        <f t="shared" si="28"/>
        <v>2.2878732505505719E-2</v>
      </c>
    </row>
    <row r="259" spans="1:22" x14ac:dyDescent="0.25">
      <c r="A259">
        <v>194712</v>
      </c>
      <c r="B259">
        <v>0.12</v>
      </c>
      <c r="C259">
        <v>2.14</v>
      </c>
      <c r="D259">
        <v>2.1</v>
      </c>
      <c r="E259">
        <v>12.37</v>
      </c>
      <c r="F259">
        <v>1.32</v>
      </c>
      <c r="G259">
        <v>-1.61</v>
      </c>
      <c r="H259">
        <v>-1.1100000000000001</v>
      </c>
      <c r="I259">
        <v>0.87</v>
      </c>
      <c r="J259">
        <v>0.02</v>
      </c>
      <c r="K259">
        <v>4.74</v>
      </c>
      <c r="L259">
        <f t="shared" si="24"/>
        <v>2.0960000000000001</v>
      </c>
      <c r="M259">
        <f>AVERAGE($L$14:L259)</f>
        <v>1.3835121951219507</v>
      </c>
      <c r="N259">
        <f>_xlfn.STDEV.S($L$14:L259)</f>
        <v>10.686370825030114</v>
      </c>
      <c r="O259">
        <f t="shared" si="25"/>
        <v>0.12946511194253377</v>
      </c>
      <c r="P259">
        <f t="shared" si="29"/>
        <v>-0.37129166666666674</v>
      </c>
      <c r="Q259">
        <f t="shared" si="30"/>
        <v>5.4635141301512453</v>
      </c>
      <c r="R259">
        <f t="shared" si="31"/>
        <v>-6.7958397804379497E-2</v>
      </c>
      <c r="S259">
        <v>234</v>
      </c>
      <c r="T259">
        <f t="shared" si="26"/>
        <v>-0.14224999999999985</v>
      </c>
      <c r="U259">
        <f t="shared" si="27"/>
        <v>4.1568295200899099</v>
      </c>
      <c r="V259">
        <f t="shared" si="28"/>
        <v>-3.4220792388166804E-2</v>
      </c>
    </row>
    <row r="260" spans="1:22" x14ac:dyDescent="0.25">
      <c r="A260">
        <v>194801</v>
      </c>
      <c r="B260">
        <v>-2.63</v>
      </c>
      <c r="C260">
        <v>-4.16</v>
      </c>
      <c r="D260">
        <v>-2.54</v>
      </c>
      <c r="E260">
        <v>-4.1399999999999997</v>
      </c>
      <c r="F260">
        <v>-3.32</v>
      </c>
      <c r="G260">
        <v>3.29</v>
      </c>
      <c r="H260">
        <v>-0.89</v>
      </c>
      <c r="I260">
        <v>-5.61</v>
      </c>
      <c r="J260">
        <v>0.92</v>
      </c>
      <c r="K260">
        <v>2.42</v>
      </c>
      <c r="L260">
        <f t="shared" si="24"/>
        <v>-1.6659999999999997</v>
      </c>
      <c r="M260">
        <f>AVERAGE($L$14:L260)</f>
        <v>1.3711659919028336</v>
      </c>
      <c r="N260">
        <f>_xlfn.STDEV.S($L$14:L260)</f>
        <v>10.666393470877903</v>
      </c>
      <c r="O260">
        <f t="shared" si="25"/>
        <v>0.12855010417968193</v>
      </c>
      <c r="P260">
        <f t="shared" si="29"/>
        <v>-0.79412499999999986</v>
      </c>
      <c r="Q260">
        <f t="shared" si="30"/>
        <v>5.1311252966364602</v>
      </c>
      <c r="R260">
        <f t="shared" si="31"/>
        <v>-0.15476624601635869</v>
      </c>
      <c r="S260">
        <v>235</v>
      </c>
      <c r="T260">
        <f t="shared" si="26"/>
        <v>-0.51216666666666644</v>
      </c>
      <c r="U260">
        <f t="shared" si="27"/>
        <v>4.0704324057398331</v>
      </c>
      <c r="V260">
        <f t="shared" si="28"/>
        <v>-0.12582610779740391</v>
      </c>
    </row>
    <row r="261" spans="1:22" x14ac:dyDescent="0.25">
      <c r="A261">
        <v>194802</v>
      </c>
      <c r="B261">
        <v>-6.59</v>
      </c>
      <c r="C261">
        <v>-7.73</v>
      </c>
      <c r="D261">
        <v>-6.3</v>
      </c>
      <c r="E261">
        <v>-4.6500000000000004</v>
      </c>
      <c r="F261">
        <v>-6.23</v>
      </c>
      <c r="G261">
        <v>-4.21</v>
      </c>
      <c r="H261">
        <v>-5.52</v>
      </c>
      <c r="I261">
        <v>-4.78</v>
      </c>
      <c r="J261">
        <v>-3.37</v>
      </c>
      <c r="K261">
        <v>-5.66</v>
      </c>
      <c r="L261">
        <f t="shared" si="24"/>
        <v>-5.5040000000000004</v>
      </c>
      <c r="M261">
        <f>AVERAGE($L$14:L261)</f>
        <v>1.3434435483870961</v>
      </c>
      <c r="N261">
        <f>_xlfn.STDEV.S($L$14:L261)</f>
        <v>10.653728497365876</v>
      </c>
      <c r="O261">
        <f t="shared" si="25"/>
        <v>0.12610078703613117</v>
      </c>
      <c r="P261">
        <f t="shared" si="29"/>
        <v>-0.75787500000000019</v>
      </c>
      <c r="Q261">
        <f t="shared" si="30"/>
        <v>5.0929220135271631</v>
      </c>
      <c r="R261">
        <f t="shared" si="31"/>
        <v>-0.14880946497649686</v>
      </c>
      <c r="S261">
        <v>236</v>
      </c>
      <c r="T261">
        <f t="shared" si="26"/>
        <v>-0.83858333333333324</v>
      </c>
      <c r="U261">
        <f t="shared" si="27"/>
        <v>4.3142172882929826</v>
      </c>
      <c r="V261">
        <f t="shared" si="28"/>
        <v>-0.19437670318759898</v>
      </c>
    </row>
    <row r="262" spans="1:22" x14ac:dyDescent="0.25">
      <c r="A262">
        <v>194803</v>
      </c>
      <c r="B262">
        <v>6.17</v>
      </c>
      <c r="C262">
        <v>10.56</v>
      </c>
      <c r="D262">
        <v>11.16</v>
      </c>
      <c r="E262">
        <v>12.24</v>
      </c>
      <c r="F262">
        <v>12.37</v>
      </c>
      <c r="G262">
        <v>9.35</v>
      </c>
      <c r="H262">
        <v>6.54</v>
      </c>
      <c r="I262">
        <v>6.51</v>
      </c>
      <c r="J262">
        <v>7.03</v>
      </c>
      <c r="K262">
        <v>10.87</v>
      </c>
      <c r="L262">
        <f t="shared" si="24"/>
        <v>9.2800000000000011</v>
      </c>
      <c r="M262">
        <f>AVERAGE($L$14:L262)</f>
        <v>1.3753172690763045</v>
      </c>
      <c r="N262">
        <f>_xlfn.STDEV.S($L$14:L262)</f>
        <v>10.64411712651485</v>
      </c>
      <c r="O262">
        <f t="shared" si="25"/>
        <v>0.12920914461288135</v>
      </c>
      <c r="P262">
        <f t="shared" si="29"/>
        <v>-0.63762499999999989</v>
      </c>
      <c r="Q262">
        <f t="shared" si="30"/>
        <v>5.2990287609884339</v>
      </c>
      <c r="R262">
        <f t="shared" si="31"/>
        <v>-0.12032865431760045</v>
      </c>
      <c r="S262">
        <v>237</v>
      </c>
      <c r="T262">
        <f t="shared" si="26"/>
        <v>0.16891666666666683</v>
      </c>
      <c r="U262">
        <f t="shared" si="27"/>
        <v>5.1438908948264821</v>
      </c>
      <c r="V262">
        <f t="shared" si="28"/>
        <v>3.2838306667148869E-2</v>
      </c>
    </row>
    <row r="263" spans="1:22" x14ac:dyDescent="0.25">
      <c r="A263">
        <v>194804</v>
      </c>
      <c r="B263">
        <v>2.48</v>
      </c>
      <c r="C263">
        <v>1.8</v>
      </c>
      <c r="D263">
        <v>2.69</v>
      </c>
      <c r="E263">
        <v>13.77</v>
      </c>
      <c r="F263">
        <v>2.4300000000000002</v>
      </c>
      <c r="G263">
        <v>3.4</v>
      </c>
      <c r="H263">
        <v>5.57</v>
      </c>
      <c r="I263">
        <v>1.52</v>
      </c>
      <c r="J263">
        <v>2.5099999999999998</v>
      </c>
      <c r="K263">
        <v>4.8499999999999996</v>
      </c>
      <c r="L263">
        <f t="shared" si="24"/>
        <v>4.1020000000000003</v>
      </c>
      <c r="M263">
        <f>AVERAGE($L$14:L263)</f>
        <v>1.3862239999999992</v>
      </c>
      <c r="N263">
        <f>_xlfn.STDEV.S($L$14:L263)</f>
        <v>10.624121594014332</v>
      </c>
      <c r="O263">
        <f t="shared" si="25"/>
        <v>0.13047892832674307</v>
      </c>
      <c r="P263">
        <f t="shared" si="29"/>
        <v>-0.70029166666666665</v>
      </c>
      <c r="Q263">
        <f t="shared" si="30"/>
        <v>5.2304300885521728</v>
      </c>
      <c r="R263">
        <f t="shared" si="31"/>
        <v>-0.13388796997772573</v>
      </c>
      <c r="S263">
        <v>238</v>
      </c>
      <c r="T263">
        <f t="shared" si="26"/>
        <v>1.1480833333333333</v>
      </c>
      <c r="U263">
        <f t="shared" si="27"/>
        <v>4.6114038378850113</v>
      </c>
      <c r="V263">
        <f t="shared" si="28"/>
        <v>0.24896612261568787</v>
      </c>
    </row>
    <row r="264" spans="1:22" x14ac:dyDescent="0.25">
      <c r="A264">
        <v>194805</v>
      </c>
      <c r="B264">
        <v>7.45</v>
      </c>
      <c r="C264">
        <v>13.99</v>
      </c>
      <c r="D264">
        <v>8.67</v>
      </c>
      <c r="E264">
        <v>7.7</v>
      </c>
      <c r="F264">
        <v>12.34</v>
      </c>
      <c r="G264">
        <v>6.66</v>
      </c>
      <c r="H264">
        <v>9.25</v>
      </c>
      <c r="I264">
        <v>7.24</v>
      </c>
      <c r="J264">
        <v>7.12</v>
      </c>
      <c r="K264">
        <v>8.43</v>
      </c>
      <c r="L264">
        <f t="shared" si="24"/>
        <v>8.8849999999999998</v>
      </c>
      <c r="M264">
        <f>AVERAGE($L$14:L264)</f>
        <v>1.4160996015936247</v>
      </c>
      <c r="N264">
        <f>_xlfn.STDEV.S($L$14:L264)</f>
        <v>10.613411433183954</v>
      </c>
      <c r="O264">
        <f t="shared" si="25"/>
        <v>0.13342548816736149</v>
      </c>
      <c r="P264">
        <f t="shared" si="29"/>
        <v>-0.54433333333333345</v>
      </c>
      <c r="Q264">
        <f t="shared" si="30"/>
        <v>5.4628463170821462</v>
      </c>
      <c r="R264">
        <f t="shared" si="31"/>
        <v>-9.9642805551973967E-2</v>
      </c>
      <c r="S264">
        <v>239</v>
      </c>
      <c r="T264">
        <f t="shared" si="26"/>
        <v>2.1907499999999995</v>
      </c>
      <c r="U264">
        <f t="shared" si="27"/>
        <v>4.8423145503514595</v>
      </c>
      <c r="V264">
        <f t="shared" si="28"/>
        <v>0.45241794543086694</v>
      </c>
    </row>
    <row r="265" spans="1:22" x14ac:dyDescent="0.25">
      <c r="A265">
        <v>194806</v>
      </c>
      <c r="B265">
        <v>-2.4700000000000002</v>
      </c>
      <c r="C265">
        <v>-1.77</v>
      </c>
      <c r="D265">
        <v>-2.21</v>
      </c>
      <c r="E265">
        <v>2.39</v>
      </c>
      <c r="F265">
        <v>-0.54</v>
      </c>
      <c r="G265">
        <v>1.38</v>
      </c>
      <c r="H265">
        <v>-2.04</v>
      </c>
      <c r="I265">
        <v>-1.03</v>
      </c>
      <c r="J265">
        <v>2.31</v>
      </c>
      <c r="K265">
        <v>-1.42</v>
      </c>
      <c r="L265">
        <f t="shared" si="24"/>
        <v>-0.54</v>
      </c>
      <c r="M265">
        <f>AVERAGE($L$14:L265)</f>
        <v>1.4083373015873006</v>
      </c>
      <c r="N265">
        <f>_xlfn.STDEV.S($L$14:L265)</f>
        <v>10.592964797661677</v>
      </c>
      <c r="O265">
        <f t="shared" si="25"/>
        <v>0.13295024844207745</v>
      </c>
      <c r="P265">
        <f t="shared" si="29"/>
        <v>-0.35458333333333342</v>
      </c>
      <c r="Q265">
        <f t="shared" si="30"/>
        <v>5.3763503777244619</v>
      </c>
      <c r="R265">
        <f t="shared" si="31"/>
        <v>-6.5952422818732037E-2</v>
      </c>
      <c r="S265">
        <v>240</v>
      </c>
      <c r="T265">
        <f t="shared" si="26"/>
        <v>1.6467500000000002</v>
      </c>
      <c r="U265">
        <f t="shared" si="27"/>
        <v>4.7425996730791979</v>
      </c>
      <c r="V265">
        <f t="shared" si="28"/>
        <v>0.34722517469639708</v>
      </c>
    </row>
    <row r="266" spans="1:22" x14ac:dyDescent="0.25">
      <c r="A266">
        <v>194807</v>
      </c>
      <c r="B266">
        <v>-2.85</v>
      </c>
      <c r="C266">
        <v>-6.67</v>
      </c>
      <c r="D266">
        <v>-5.6</v>
      </c>
      <c r="E266">
        <v>-7.76</v>
      </c>
      <c r="F266">
        <v>-6.35</v>
      </c>
      <c r="G266">
        <v>-8.35</v>
      </c>
      <c r="H266">
        <v>-6.31</v>
      </c>
      <c r="I266">
        <v>-4.6399999999999997</v>
      </c>
      <c r="J266">
        <v>-3.13</v>
      </c>
      <c r="K266">
        <v>-5.46</v>
      </c>
      <c r="L266">
        <f t="shared" si="24"/>
        <v>-5.7120000000000006</v>
      </c>
      <c r="M266">
        <f>AVERAGE($L$14:L266)</f>
        <v>1.3801936758893272</v>
      </c>
      <c r="N266">
        <f>_xlfn.STDEV.S($L$14:L266)</f>
        <v>10.581399432515346</v>
      </c>
      <c r="O266">
        <f t="shared" si="25"/>
        <v>0.13043583551417226</v>
      </c>
      <c r="P266">
        <f t="shared" si="29"/>
        <v>-0.42283333333333334</v>
      </c>
      <c r="Q266">
        <f t="shared" si="30"/>
        <v>5.4356886581560016</v>
      </c>
      <c r="R266">
        <f t="shared" si="31"/>
        <v>-7.7788364993806494E-2</v>
      </c>
      <c r="S266">
        <v>241</v>
      </c>
      <c r="T266">
        <f t="shared" si="26"/>
        <v>0.69216666666666671</v>
      </c>
      <c r="U266">
        <f t="shared" si="27"/>
        <v>4.9895522997073751</v>
      </c>
      <c r="V266">
        <f t="shared" si="28"/>
        <v>0.13872320101890917</v>
      </c>
    </row>
    <row r="267" spans="1:22" x14ac:dyDescent="0.25">
      <c r="A267">
        <v>194808</v>
      </c>
      <c r="B267">
        <v>-0.03</v>
      </c>
      <c r="C267">
        <v>-0.55000000000000004</v>
      </c>
      <c r="D267">
        <v>-0.11</v>
      </c>
      <c r="E267">
        <v>-1.65</v>
      </c>
      <c r="F267">
        <v>0.11</v>
      </c>
      <c r="G267">
        <v>-2.15</v>
      </c>
      <c r="H267">
        <v>0.27</v>
      </c>
      <c r="I267">
        <v>-1.91</v>
      </c>
      <c r="J267">
        <v>-0.36</v>
      </c>
      <c r="K267">
        <v>0.04</v>
      </c>
      <c r="L267">
        <f t="shared" si="24"/>
        <v>-0.63400000000000001</v>
      </c>
      <c r="M267">
        <f>AVERAGE($L$14:L267)</f>
        <v>1.3722637795275583</v>
      </c>
      <c r="N267">
        <f>_xlfn.STDEV.S($L$14:L267)</f>
        <v>10.56122307702638</v>
      </c>
      <c r="O267">
        <f t="shared" si="25"/>
        <v>0.12993417235098617</v>
      </c>
      <c r="P267">
        <f t="shared" si="29"/>
        <v>-0.1507916666666668</v>
      </c>
      <c r="Q267">
        <f t="shared" si="30"/>
        <v>5.2436833302320638</v>
      </c>
      <c r="R267">
        <f t="shared" si="31"/>
        <v>-2.8756821716767054E-2</v>
      </c>
      <c r="S267">
        <v>242</v>
      </c>
      <c r="T267">
        <f t="shared" si="26"/>
        <v>0.81066666666666676</v>
      </c>
      <c r="U267">
        <f t="shared" si="27"/>
        <v>4.9349380088827006</v>
      </c>
      <c r="V267">
        <f t="shared" si="28"/>
        <v>0.16427089159124139</v>
      </c>
    </row>
    <row r="268" spans="1:22" x14ac:dyDescent="0.25">
      <c r="A268">
        <v>194809</v>
      </c>
      <c r="B268">
        <v>-4.21</v>
      </c>
      <c r="C268">
        <v>-4.99</v>
      </c>
      <c r="D268">
        <v>-3.93</v>
      </c>
      <c r="E268">
        <v>-6.4</v>
      </c>
      <c r="F268">
        <v>-4.17</v>
      </c>
      <c r="G268">
        <v>-5.59</v>
      </c>
      <c r="H268">
        <v>-3.5</v>
      </c>
      <c r="I268">
        <v>-3.42</v>
      </c>
      <c r="J268">
        <v>-1.91</v>
      </c>
      <c r="K268">
        <v>-5.24</v>
      </c>
      <c r="L268">
        <f t="shared" si="24"/>
        <v>-4.3360000000000003</v>
      </c>
      <c r="M268">
        <f>AVERAGE($L$14:L268)</f>
        <v>1.349878431372548</v>
      </c>
      <c r="N268">
        <f>_xlfn.STDEV.S($L$14:L268)</f>
        <v>10.546472525411396</v>
      </c>
      <c r="O268">
        <f t="shared" si="25"/>
        <v>0.12799335779048948</v>
      </c>
      <c r="P268">
        <f t="shared" si="29"/>
        <v>0.20558333333333345</v>
      </c>
      <c r="Q268">
        <f t="shared" si="30"/>
        <v>4.5902490404795238</v>
      </c>
      <c r="R268">
        <f t="shared" si="31"/>
        <v>4.4786967225607661E-2</v>
      </c>
      <c r="S268">
        <v>243</v>
      </c>
      <c r="T268">
        <f t="shared" si="26"/>
        <v>0.45383333333333359</v>
      </c>
      <c r="U268">
        <f t="shared" si="27"/>
        <v>5.1531306783234978</v>
      </c>
      <c r="V268">
        <f t="shared" si="28"/>
        <v>8.8069440047847225E-2</v>
      </c>
    </row>
    <row r="269" spans="1:22" x14ac:dyDescent="0.25">
      <c r="A269">
        <v>194810</v>
      </c>
      <c r="B269">
        <v>3</v>
      </c>
      <c r="C269">
        <v>7.25</v>
      </c>
      <c r="D269">
        <v>5.82</v>
      </c>
      <c r="E269">
        <v>7.73</v>
      </c>
      <c r="F269">
        <v>5.55</v>
      </c>
      <c r="G269">
        <v>4.42</v>
      </c>
      <c r="H269">
        <v>3.7</v>
      </c>
      <c r="I269">
        <v>5.13</v>
      </c>
      <c r="J269">
        <v>4.9400000000000004</v>
      </c>
      <c r="K269">
        <v>6.03</v>
      </c>
      <c r="L269">
        <f t="shared" si="24"/>
        <v>5.3570000000000011</v>
      </c>
      <c r="M269">
        <f>AVERAGE($L$14:L269)</f>
        <v>1.3655312499999992</v>
      </c>
      <c r="N269">
        <f>_xlfn.STDEV.S($L$14:L269)</f>
        <v>10.528751916379582</v>
      </c>
      <c r="O269">
        <f t="shared" si="25"/>
        <v>0.12969545306463551</v>
      </c>
      <c r="P269">
        <f t="shared" si="29"/>
        <v>0.49979166666666669</v>
      </c>
      <c r="Q269">
        <f t="shared" si="30"/>
        <v>4.687782751858621</v>
      </c>
      <c r="R269">
        <f t="shared" si="31"/>
        <v>0.10661579111542836</v>
      </c>
      <c r="S269">
        <v>244</v>
      </c>
      <c r="T269">
        <f t="shared" si="26"/>
        <v>0.63975000000000015</v>
      </c>
      <c r="U269">
        <f t="shared" si="27"/>
        <v>5.2965520710089402</v>
      </c>
      <c r="V269">
        <f t="shared" si="28"/>
        <v>0.12078612490222043</v>
      </c>
    </row>
    <row r="270" spans="1:22" x14ac:dyDescent="0.25">
      <c r="A270">
        <v>194811</v>
      </c>
      <c r="B270">
        <v>-8.64</v>
      </c>
      <c r="C270">
        <v>-14.26</v>
      </c>
      <c r="D270">
        <v>-11.12</v>
      </c>
      <c r="E270">
        <v>-13.32</v>
      </c>
      <c r="F270">
        <v>-10.32</v>
      </c>
      <c r="G270">
        <v>-10.36</v>
      </c>
      <c r="H270">
        <v>-8.36</v>
      </c>
      <c r="I270">
        <v>-7.32</v>
      </c>
      <c r="J270">
        <v>-9.74</v>
      </c>
      <c r="K270">
        <v>-11.58</v>
      </c>
      <c r="L270">
        <f t="shared" si="24"/>
        <v>-10.501999999999999</v>
      </c>
      <c r="M270">
        <f>AVERAGE($L$14:L270)</f>
        <v>1.3193540856031121</v>
      </c>
      <c r="N270">
        <f>_xlfn.STDEV.S($L$14:L270)</f>
        <v>10.53421093441993</v>
      </c>
      <c r="O270">
        <f t="shared" si="25"/>
        <v>0.12524469975175817</v>
      </c>
      <c r="P270">
        <f t="shared" si="29"/>
        <v>8.4500000000000242E-2</v>
      </c>
      <c r="Q270">
        <f t="shared" si="30"/>
        <v>5.1972462524586662</v>
      </c>
      <c r="R270">
        <f t="shared" si="31"/>
        <v>1.6258610020648098E-2</v>
      </c>
      <c r="S270">
        <v>245</v>
      </c>
      <c r="T270">
        <f t="shared" si="26"/>
        <v>6.8833333333333677E-2</v>
      </c>
      <c r="U270">
        <f t="shared" si="27"/>
        <v>6.1081525972682735</v>
      </c>
      <c r="V270">
        <f t="shared" si="28"/>
        <v>1.1269091961474203E-2</v>
      </c>
    </row>
    <row r="271" spans="1:22" x14ac:dyDescent="0.25">
      <c r="A271">
        <v>194812</v>
      </c>
      <c r="B271">
        <v>-0.89</v>
      </c>
      <c r="C271">
        <v>-1.21</v>
      </c>
      <c r="D271">
        <v>1.26</v>
      </c>
      <c r="E271">
        <v>5.79</v>
      </c>
      <c r="F271">
        <v>6.54</v>
      </c>
      <c r="G271">
        <v>-0.5</v>
      </c>
      <c r="H271">
        <v>-0.11</v>
      </c>
      <c r="I271">
        <v>2.68</v>
      </c>
      <c r="J271">
        <v>3.03</v>
      </c>
      <c r="K271">
        <v>1.54</v>
      </c>
      <c r="L271">
        <f t="shared" ref="L271:L334" si="32">AVERAGE(B271:K271)</f>
        <v>1.8129999999999999</v>
      </c>
      <c r="M271">
        <f>AVERAGE($L$14:L271)</f>
        <v>1.3212674418604642</v>
      </c>
      <c r="N271">
        <f>_xlfn.STDEV.S($L$14:L271)</f>
        <v>10.513741303858545</v>
      </c>
      <c r="O271">
        <f t="shared" si="25"/>
        <v>0.12567052999254974</v>
      </c>
      <c r="P271">
        <f t="shared" si="29"/>
        <v>-4.8499999999999904E-2</v>
      </c>
      <c r="Q271">
        <f t="shared" si="30"/>
        <v>5.1058931595286774</v>
      </c>
      <c r="R271">
        <f t="shared" si="31"/>
        <v>-9.4988278220214297E-3</v>
      </c>
      <c r="S271">
        <v>246</v>
      </c>
      <c r="T271">
        <f t="shared" si="26"/>
        <v>4.5250000000000325E-2</v>
      </c>
      <c r="U271">
        <f t="shared" si="27"/>
        <v>6.1001553501082695</v>
      </c>
      <c r="V271">
        <f t="shared" si="28"/>
        <v>7.4178438749428243E-3</v>
      </c>
    </row>
    <row r="272" spans="1:22" x14ac:dyDescent="0.25">
      <c r="A272">
        <v>194901</v>
      </c>
      <c r="B272">
        <v>4.07</v>
      </c>
      <c r="C272">
        <v>1.1499999999999999</v>
      </c>
      <c r="D272">
        <v>1.33</v>
      </c>
      <c r="E272">
        <v>-3.88</v>
      </c>
      <c r="F272">
        <v>-2.27</v>
      </c>
      <c r="G272">
        <v>4.51</v>
      </c>
      <c r="H272">
        <v>3.26</v>
      </c>
      <c r="I272">
        <v>4.8499999999999996</v>
      </c>
      <c r="J272">
        <v>4.51</v>
      </c>
      <c r="K272">
        <v>2.02</v>
      </c>
      <c r="L272">
        <f t="shared" si="32"/>
        <v>1.9550000000000001</v>
      </c>
      <c r="M272">
        <f>AVERAGE($L$14:L272)</f>
        <v>1.3237142857142847</v>
      </c>
      <c r="N272">
        <f>_xlfn.STDEV.S($L$14:L272)</f>
        <v>10.49341994097186</v>
      </c>
      <c r="O272">
        <f t="shared" si="25"/>
        <v>0.12614708009023867</v>
      </c>
      <c r="P272">
        <f t="shared" si="29"/>
        <v>-8.2583333333333189E-2</v>
      </c>
      <c r="Q272">
        <f t="shared" si="30"/>
        <v>5.0889419923447035</v>
      </c>
      <c r="R272">
        <f t="shared" si="31"/>
        <v>-1.6227996596849269E-2</v>
      </c>
      <c r="S272">
        <v>247</v>
      </c>
      <c r="T272">
        <f t="shared" si="26"/>
        <v>0.34700000000000036</v>
      </c>
      <c r="U272">
        <f t="shared" si="27"/>
        <v>6.0973688811426916</v>
      </c>
      <c r="V272">
        <f t="shared" si="28"/>
        <v>5.6909792857238121E-2</v>
      </c>
    </row>
    <row r="273" spans="1:22" x14ac:dyDescent="0.25">
      <c r="A273">
        <v>194902</v>
      </c>
      <c r="B273">
        <v>-3.7</v>
      </c>
      <c r="C273">
        <v>-6.35</v>
      </c>
      <c r="D273">
        <v>-4.13</v>
      </c>
      <c r="E273">
        <v>-5.41</v>
      </c>
      <c r="F273">
        <v>-6.86</v>
      </c>
      <c r="G273">
        <v>-6.76</v>
      </c>
      <c r="H273">
        <v>-3.29</v>
      </c>
      <c r="I273">
        <v>-2.4500000000000002</v>
      </c>
      <c r="J273">
        <v>0.45</v>
      </c>
      <c r="K273">
        <v>-4.21</v>
      </c>
      <c r="L273">
        <f t="shared" si="32"/>
        <v>-4.2709999999999999</v>
      </c>
      <c r="M273">
        <f>AVERAGE($L$14:L273)</f>
        <v>1.3021961538461528</v>
      </c>
      <c r="N273">
        <f>_xlfn.STDEV.S($L$14:L273)</f>
        <v>10.478888659242626</v>
      </c>
      <c r="O273">
        <f t="shared" si="25"/>
        <v>0.12426853611977118</v>
      </c>
      <c r="P273">
        <f t="shared" si="29"/>
        <v>-0.19441666666666657</v>
      </c>
      <c r="Q273">
        <f t="shared" si="30"/>
        <v>5.1525342343580691</v>
      </c>
      <c r="R273">
        <f t="shared" si="31"/>
        <v>-3.7732241616224418E-2</v>
      </c>
      <c r="S273">
        <v>248</v>
      </c>
      <c r="T273">
        <f t="shared" si="26"/>
        <v>0.44975000000000054</v>
      </c>
      <c r="U273">
        <f t="shared" si="27"/>
        <v>5.999409154620599</v>
      </c>
      <c r="V273">
        <f t="shared" si="28"/>
        <v>7.4965715524438606E-2</v>
      </c>
    </row>
    <row r="274" spans="1:22" x14ac:dyDescent="0.25">
      <c r="A274">
        <v>194903</v>
      </c>
      <c r="B274">
        <v>5.32</v>
      </c>
      <c r="C274">
        <v>7.32</v>
      </c>
      <c r="D274">
        <v>5.93</v>
      </c>
      <c r="E274">
        <v>6.54</v>
      </c>
      <c r="F274">
        <v>4.87</v>
      </c>
      <c r="G274">
        <v>6.64</v>
      </c>
      <c r="H274">
        <v>5.56</v>
      </c>
      <c r="I274">
        <v>6.21</v>
      </c>
      <c r="J274">
        <v>5.44</v>
      </c>
      <c r="K274">
        <v>6.47</v>
      </c>
      <c r="L274">
        <f t="shared" si="32"/>
        <v>6.0299999999999994</v>
      </c>
      <c r="M274">
        <f>AVERAGE($L$14:L274)</f>
        <v>1.320310344827585</v>
      </c>
      <c r="N274">
        <f>_xlfn.STDEV.S($L$14:L274)</f>
        <v>10.462810943796288</v>
      </c>
      <c r="O274">
        <f t="shared" si="25"/>
        <v>0.12619078677039808</v>
      </c>
      <c r="P274">
        <f t="shared" si="29"/>
        <v>0.17391666666666686</v>
      </c>
      <c r="Q274">
        <f t="shared" si="30"/>
        <v>5.2720098792269603</v>
      </c>
      <c r="R274">
        <f t="shared" si="31"/>
        <v>3.2988683756444023E-2</v>
      </c>
      <c r="S274">
        <v>249</v>
      </c>
      <c r="T274">
        <f t="shared" si="26"/>
        <v>0.17891666666666661</v>
      </c>
      <c r="U274">
        <f t="shared" si="27"/>
        <v>5.6262992755343886</v>
      </c>
      <c r="V274">
        <f t="shared" si="28"/>
        <v>3.1800062155362865E-2</v>
      </c>
    </row>
    <row r="275" spans="1:22" x14ac:dyDescent="0.25">
      <c r="A275">
        <v>194904</v>
      </c>
      <c r="B275">
        <v>-2.4300000000000002</v>
      </c>
      <c r="C275">
        <v>-6.82</v>
      </c>
      <c r="D275">
        <v>-4.79</v>
      </c>
      <c r="E275">
        <v>-1.56</v>
      </c>
      <c r="F275">
        <v>-5.28</v>
      </c>
      <c r="G275">
        <v>-7.73</v>
      </c>
      <c r="H275">
        <v>-0.91</v>
      </c>
      <c r="I275">
        <v>0.26</v>
      </c>
      <c r="J275">
        <v>0.75</v>
      </c>
      <c r="K275">
        <v>-1.75</v>
      </c>
      <c r="L275">
        <f t="shared" si="32"/>
        <v>-3.0259999999999998</v>
      </c>
      <c r="M275">
        <f>AVERAGE($L$14:L275)</f>
        <v>1.3037213740458005</v>
      </c>
      <c r="N275">
        <f>_xlfn.STDEV.S($L$14:L275)</f>
        <v>10.446199633924385</v>
      </c>
      <c r="O275">
        <f t="shared" si="25"/>
        <v>0.12480341365599805</v>
      </c>
      <c r="P275">
        <f t="shared" si="29"/>
        <v>0.3665000000000001</v>
      </c>
      <c r="Q275">
        <f t="shared" si="30"/>
        <v>5.0537587991513808</v>
      </c>
      <c r="R275">
        <f t="shared" si="31"/>
        <v>7.2520279373353203E-2</v>
      </c>
      <c r="S275">
        <v>250</v>
      </c>
      <c r="T275">
        <f t="shared" si="26"/>
        <v>-0.4150833333333333</v>
      </c>
      <c r="U275">
        <f t="shared" si="27"/>
        <v>5.5502215755660416</v>
      </c>
      <c r="V275">
        <f t="shared" si="28"/>
        <v>-7.4786804036918272E-2</v>
      </c>
    </row>
    <row r="276" spans="1:22" x14ac:dyDescent="0.25">
      <c r="A276">
        <v>194905</v>
      </c>
      <c r="B276">
        <v>-2.23</v>
      </c>
      <c r="C276">
        <v>-6.52</v>
      </c>
      <c r="D276">
        <v>-5.27</v>
      </c>
      <c r="E276">
        <v>-5.93</v>
      </c>
      <c r="F276">
        <v>-6.38</v>
      </c>
      <c r="G276">
        <v>-4.46</v>
      </c>
      <c r="H276">
        <v>-0.98</v>
      </c>
      <c r="I276">
        <v>-2.68</v>
      </c>
      <c r="J276">
        <v>-0.56999999999999995</v>
      </c>
      <c r="K276">
        <v>-5.52</v>
      </c>
      <c r="L276">
        <f t="shared" si="32"/>
        <v>-4.0540000000000003</v>
      </c>
      <c r="M276">
        <f>AVERAGE($L$14:L276)</f>
        <v>1.2833498098859306</v>
      </c>
      <c r="N276">
        <f>_xlfn.STDEV.S($L$14:L276)</f>
        <v>10.431477921428852</v>
      </c>
      <c r="O276">
        <f t="shared" si="25"/>
        <v>0.12302665255606884</v>
      </c>
      <c r="P276">
        <f t="shared" si="29"/>
        <v>0.34870833333333318</v>
      </c>
      <c r="Q276">
        <f t="shared" si="30"/>
        <v>5.0691572704909262</v>
      </c>
      <c r="R276">
        <f t="shared" si="31"/>
        <v>6.8790198197887495E-2</v>
      </c>
      <c r="S276">
        <v>251</v>
      </c>
      <c r="T276">
        <f t="shared" si="26"/>
        <v>-1.4933333333333332</v>
      </c>
      <c r="U276">
        <f t="shared" si="27"/>
        <v>4.7830500222296974</v>
      </c>
      <c r="V276">
        <f t="shared" si="28"/>
        <v>-0.31221361398959219</v>
      </c>
    </row>
    <row r="277" spans="1:22" x14ac:dyDescent="0.25">
      <c r="A277">
        <v>194906</v>
      </c>
      <c r="B277">
        <v>0.45</v>
      </c>
      <c r="C277">
        <v>-0.93</v>
      </c>
      <c r="D277">
        <v>-1.64</v>
      </c>
      <c r="E277">
        <v>-0.41</v>
      </c>
      <c r="F277">
        <v>-3.55</v>
      </c>
      <c r="G277">
        <v>3.46</v>
      </c>
      <c r="H277">
        <v>2.5499999999999998</v>
      </c>
      <c r="I277">
        <v>1.04</v>
      </c>
      <c r="J277">
        <v>-0.89</v>
      </c>
      <c r="K277">
        <v>-1.66</v>
      </c>
      <c r="L277">
        <f t="shared" si="32"/>
        <v>-0.158</v>
      </c>
      <c r="M277">
        <f>AVERAGE($L$14:L277)</f>
        <v>1.2778901515151504</v>
      </c>
      <c r="N277">
        <f>_xlfn.STDEV.S($L$14:L277)</f>
        <v>10.412005228284272</v>
      </c>
      <c r="O277">
        <f t="shared" si="25"/>
        <v>0.12273237704911581</v>
      </c>
      <c r="P277">
        <f t="shared" si="29"/>
        <v>9.2625000000000166E-2</v>
      </c>
      <c r="Q277">
        <f t="shared" si="30"/>
        <v>4.9250796931314369</v>
      </c>
      <c r="R277">
        <f t="shared" si="31"/>
        <v>1.880680227960085E-2</v>
      </c>
      <c r="S277">
        <v>252</v>
      </c>
      <c r="T277">
        <f t="shared" si="26"/>
        <v>-1.4615</v>
      </c>
      <c r="U277">
        <f t="shared" si="27"/>
        <v>4.791235872070815</v>
      </c>
      <c r="V277">
        <f t="shared" si="28"/>
        <v>-0.30503611991206908</v>
      </c>
    </row>
    <row r="278" spans="1:22" x14ac:dyDescent="0.25">
      <c r="A278">
        <v>194907</v>
      </c>
      <c r="B278">
        <v>5.94</v>
      </c>
      <c r="C278">
        <v>9.3800000000000008</v>
      </c>
      <c r="D278">
        <v>6.77</v>
      </c>
      <c r="E278">
        <v>6.12</v>
      </c>
      <c r="F278">
        <v>7.73</v>
      </c>
      <c r="G278">
        <v>3.87</v>
      </c>
      <c r="H278">
        <v>3.86</v>
      </c>
      <c r="I278">
        <v>5.39</v>
      </c>
      <c r="J278">
        <v>5.22</v>
      </c>
      <c r="K278">
        <v>5.72</v>
      </c>
      <c r="L278">
        <f t="shared" si="32"/>
        <v>5.9999999999999991</v>
      </c>
      <c r="M278">
        <f>AVERAGE($L$14:L278)</f>
        <v>1.295709433962263</v>
      </c>
      <c r="N278">
        <f>_xlfn.STDEV.S($L$14:L278)</f>
        <v>10.396314447959798</v>
      </c>
      <c r="O278">
        <f t="shared" si="25"/>
        <v>0.12463161252462278</v>
      </c>
      <c r="P278">
        <f t="shared" si="29"/>
        <v>0.10333333333333337</v>
      </c>
      <c r="Q278">
        <f t="shared" si="30"/>
        <v>4.9381611580818632</v>
      </c>
      <c r="R278">
        <f t="shared" si="31"/>
        <v>2.0925468008312489E-2</v>
      </c>
      <c r="S278">
        <v>253</v>
      </c>
      <c r="T278">
        <f t="shared" si="26"/>
        <v>-0.48549999999999999</v>
      </c>
      <c r="U278">
        <f t="shared" si="27"/>
        <v>5.0334487815377278</v>
      </c>
      <c r="V278">
        <f t="shared" si="28"/>
        <v>-9.6454741286088705E-2</v>
      </c>
    </row>
    <row r="279" spans="1:22" x14ac:dyDescent="0.25">
      <c r="A279">
        <v>194908</v>
      </c>
      <c r="B279">
        <v>2.59</v>
      </c>
      <c r="C279">
        <v>2.13</v>
      </c>
      <c r="D279">
        <v>2.21</v>
      </c>
      <c r="E279">
        <v>6.26</v>
      </c>
      <c r="F279">
        <v>1.57</v>
      </c>
      <c r="G279">
        <v>1.35</v>
      </c>
      <c r="H279">
        <v>2.31</v>
      </c>
      <c r="I279">
        <v>0.81</v>
      </c>
      <c r="J279">
        <v>4.37</v>
      </c>
      <c r="K279">
        <v>1.96</v>
      </c>
      <c r="L279">
        <f t="shared" si="32"/>
        <v>2.556</v>
      </c>
      <c r="M279">
        <f>AVERAGE($L$14:L279)</f>
        <v>1.3004473684210516</v>
      </c>
      <c r="N279">
        <f>_xlfn.STDEV.S($L$14:L279)</f>
        <v>10.376967936799767</v>
      </c>
      <c r="O279">
        <f t="shared" si="25"/>
        <v>0.12532055378231288</v>
      </c>
      <c r="P279">
        <f t="shared" si="29"/>
        <v>0.29550000000000004</v>
      </c>
      <c r="Q279">
        <f t="shared" si="30"/>
        <v>4.940214746256526</v>
      </c>
      <c r="R279">
        <f t="shared" si="31"/>
        <v>5.9815213543888295E-2</v>
      </c>
      <c r="S279">
        <v>254</v>
      </c>
      <c r="T279">
        <f t="shared" si="26"/>
        <v>-0.21966666666666659</v>
      </c>
      <c r="U279">
        <f t="shared" si="27"/>
        <v>5.1085697577401223</v>
      </c>
      <c r="V279">
        <f t="shared" si="28"/>
        <v>-4.2999641207569717E-2</v>
      </c>
    </row>
    <row r="280" spans="1:22" x14ac:dyDescent="0.25">
      <c r="A280">
        <v>194909</v>
      </c>
      <c r="B280">
        <v>3.08</v>
      </c>
      <c r="C280">
        <v>6.08</v>
      </c>
      <c r="D280">
        <v>4.08</v>
      </c>
      <c r="E280">
        <v>4.34</v>
      </c>
      <c r="F280">
        <v>4.99</v>
      </c>
      <c r="G280">
        <v>15.09</v>
      </c>
      <c r="H280">
        <v>4.45</v>
      </c>
      <c r="I280">
        <v>3.5</v>
      </c>
      <c r="J280">
        <v>4.5199999999999996</v>
      </c>
      <c r="K280">
        <v>4.54</v>
      </c>
      <c r="L280">
        <f t="shared" si="32"/>
        <v>5.4669999999999996</v>
      </c>
      <c r="M280">
        <f>AVERAGE($L$14:L280)</f>
        <v>1.3160524344569275</v>
      </c>
      <c r="N280">
        <f>_xlfn.STDEV.S($L$14:L280)</f>
        <v>10.360582288565762</v>
      </c>
      <c r="O280">
        <f t="shared" si="25"/>
        <v>0.12702494877236398</v>
      </c>
      <c r="P280">
        <f t="shared" si="29"/>
        <v>0.5255416666666668</v>
      </c>
      <c r="Q280">
        <f t="shared" si="30"/>
        <v>5.0505436726646327</v>
      </c>
      <c r="R280">
        <f t="shared" si="31"/>
        <v>0.10405645426077359</v>
      </c>
      <c r="S280">
        <v>255</v>
      </c>
      <c r="T280">
        <f t="shared" si="26"/>
        <v>0.59724999999999995</v>
      </c>
      <c r="U280">
        <f t="shared" si="27"/>
        <v>5.1738685917353422</v>
      </c>
      <c r="V280">
        <f t="shared" si="28"/>
        <v>0.11543586571835973</v>
      </c>
    </row>
    <row r="281" spans="1:22" x14ac:dyDescent="0.25">
      <c r="A281">
        <v>194910</v>
      </c>
      <c r="B281">
        <v>3.4</v>
      </c>
      <c r="C281">
        <v>6.96</v>
      </c>
      <c r="D281">
        <v>4.4000000000000004</v>
      </c>
      <c r="E281">
        <v>3.72</v>
      </c>
      <c r="F281">
        <v>4.38</v>
      </c>
      <c r="G281">
        <v>6.21</v>
      </c>
      <c r="H281">
        <v>1.55</v>
      </c>
      <c r="I281">
        <v>3.45</v>
      </c>
      <c r="J281">
        <v>0.89</v>
      </c>
      <c r="K281">
        <v>4.72</v>
      </c>
      <c r="L281">
        <f t="shared" si="32"/>
        <v>3.968</v>
      </c>
      <c r="M281">
        <f>AVERAGE($L$14:L281)</f>
        <v>1.3259477611940287</v>
      </c>
      <c r="N281">
        <f>_xlfn.STDEV.S($L$14:L281)</f>
        <v>10.342430978091501</v>
      </c>
      <c r="O281">
        <f t="shared" si="25"/>
        <v>0.12820465169192816</v>
      </c>
      <c r="P281">
        <f t="shared" si="29"/>
        <v>0.56062500000000004</v>
      </c>
      <c r="Q281">
        <f t="shared" si="30"/>
        <v>5.0722707273490188</v>
      </c>
      <c r="R281">
        <f t="shared" si="31"/>
        <v>0.11052742058446989</v>
      </c>
      <c r="S281">
        <v>256</v>
      </c>
      <c r="T281">
        <f t="shared" si="26"/>
        <v>0.48149999999999998</v>
      </c>
      <c r="U281">
        <f t="shared" si="27"/>
        <v>5.0722420809019679</v>
      </c>
      <c r="V281">
        <f t="shared" si="28"/>
        <v>9.4928434471403936E-2</v>
      </c>
    </row>
    <row r="282" spans="1:22" x14ac:dyDescent="0.25">
      <c r="A282">
        <v>194911</v>
      </c>
      <c r="B282">
        <v>0.93</v>
      </c>
      <c r="C282">
        <v>2.89</v>
      </c>
      <c r="D282">
        <v>1.17</v>
      </c>
      <c r="E282">
        <v>-1.21</v>
      </c>
      <c r="F282">
        <v>1.05</v>
      </c>
      <c r="G282">
        <v>-1.73</v>
      </c>
      <c r="H282">
        <v>0.28999999999999998</v>
      </c>
      <c r="I282">
        <v>2.58</v>
      </c>
      <c r="J282">
        <v>3.71</v>
      </c>
      <c r="K282">
        <v>-0.24</v>
      </c>
      <c r="L282">
        <f t="shared" si="32"/>
        <v>0.94399999999999995</v>
      </c>
      <c r="M282">
        <f>AVERAGE($L$14:L282)</f>
        <v>1.3245278810408911</v>
      </c>
      <c r="N282">
        <f>_xlfn.STDEV.S($L$14:L282)</f>
        <v>10.323143631868271</v>
      </c>
      <c r="O282">
        <f t="shared" si="25"/>
        <v>0.12830664071668829</v>
      </c>
      <c r="P282">
        <f t="shared" si="29"/>
        <v>0.75208333333333333</v>
      </c>
      <c r="Q282">
        <f t="shared" si="30"/>
        <v>4.9924805973075905</v>
      </c>
      <c r="R282">
        <f t="shared" si="31"/>
        <v>0.15064321606756501</v>
      </c>
      <c r="S282">
        <v>257</v>
      </c>
      <c r="T282">
        <f t="shared" si="26"/>
        <v>1.4353333333333331</v>
      </c>
      <c r="U282">
        <f t="shared" si="27"/>
        <v>3.7131595792001804</v>
      </c>
      <c r="V282">
        <f t="shared" si="28"/>
        <v>0.38655309655247994</v>
      </c>
    </row>
    <row r="283" spans="1:22" x14ac:dyDescent="0.25">
      <c r="A283">
        <v>194912</v>
      </c>
      <c r="B283">
        <v>6.8</v>
      </c>
      <c r="C283">
        <v>9.42</v>
      </c>
      <c r="D283">
        <v>7.29</v>
      </c>
      <c r="E283">
        <v>1.56</v>
      </c>
      <c r="F283">
        <v>9.35</v>
      </c>
      <c r="G283">
        <v>13.93</v>
      </c>
      <c r="H283">
        <v>5.89</v>
      </c>
      <c r="I283">
        <v>8.1300000000000008</v>
      </c>
      <c r="J283">
        <v>4.0599999999999996</v>
      </c>
      <c r="K283">
        <v>8.5299999999999994</v>
      </c>
      <c r="L283">
        <f t="shared" si="32"/>
        <v>7.4959999999999996</v>
      </c>
      <c r="M283">
        <f>AVERAGE($L$14:L283)</f>
        <v>1.3473851851851841</v>
      </c>
      <c r="N283">
        <f>_xlfn.STDEV.S($L$14:L283)</f>
        <v>10.310780606410669</v>
      </c>
      <c r="O283">
        <f t="shared" ref="O283:O346" si="33">M283/N283</f>
        <v>0.13067732081773276</v>
      </c>
      <c r="P283">
        <f t="shared" si="29"/>
        <v>0.9770833333333333</v>
      </c>
      <c r="Q283">
        <f t="shared" si="30"/>
        <v>5.1740621407393128</v>
      </c>
      <c r="R283">
        <f t="shared" si="31"/>
        <v>0.18884259731633596</v>
      </c>
      <c r="S283">
        <v>258</v>
      </c>
      <c r="T283">
        <f t="shared" ref="T283:T346" si="34">AVERAGE(L272:L283)</f>
        <v>1.9089166666666664</v>
      </c>
      <c r="U283">
        <f t="shared" ref="U283:U346" si="35">_xlfn.STDEV.S(L272:L283)</f>
        <v>4.1072083962962065</v>
      </c>
      <c r="V283">
        <f t="shared" ref="V283:V346" si="36">T283/U283</f>
        <v>0.46477229360654965</v>
      </c>
    </row>
    <row r="284" spans="1:22" x14ac:dyDescent="0.25">
      <c r="A284">
        <v>195001</v>
      </c>
      <c r="B284">
        <v>4.5999999999999996</v>
      </c>
      <c r="C284">
        <v>4.76</v>
      </c>
      <c r="D284">
        <v>3.1</v>
      </c>
      <c r="E284">
        <v>1.76</v>
      </c>
      <c r="F284">
        <v>9.7100000000000009</v>
      </c>
      <c r="G284">
        <v>1.51</v>
      </c>
      <c r="H284">
        <v>3.01</v>
      </c>
      <c r="I284">
        <v>2.16</v>
      </c>
      <c r="J284">
        <v>3.97</v>
      </c>
      <c r="K284">
        <v>4.9800000000000004</v>
      </c>
      <c r="L284">
        <f t="shared" si="32"/>
        <v>3.9560000000000004</v>
      </c>
      <c r="M284">
        <f>AVERAGE($L$14:L284)</f>
        <v>1.3570110701107001</v>
      </c>
      <c r="N284">
        <f>_xlfn.STDEV.S($L$14:L284)</f>
        <v>10.292888713225262</v>
      </c>
      <c r="O284">
        <f t="shared" si="33"/>
        <v>0.13183967182770431</v>
      </c>
      <c r="P284">
        <f t="shared" si="29"/>
        <v>1.2113333333333334</v>
      </c>
      <c r="Q284">
        <f t="shared" si="30"/>
        <v>5.1764611015858977</v>
      </c>
      <c r="R284">
        <f t="shared" si="31"/>
        <v>0.23400800461191926</v>
      </c>
      <c r="S284">
        <v>259</v>
      </c>
      <c r="T284">
        <f t="shared" si="34"/>
        <v>2.0756666666666663</v>
      </c>
      <c r="U284">
        <f t="shared" si="35"/>
        <v>4.1496498063272176</v>
      </c>
      <c r="V284">
        <f t="shared" si="36"/>
        <v>0.50020285169649115</v>
      </c>
    </row>
    <row r="285" spans="1:22" x14ac:dyDescent="0.25">
      <c r="A285">
        <v>195002</v>
      </c>
      <c r="B285">
        <v>-0.68</v>
      </c>
      <c r="C285">
        <v>2.96</v>
      </c>
      <c r="D285">
        <v>2.5099999999999998</v>
      </c>
      <c r="E285">
        <v>-0.84</v>
      </c>
      <c r="F285">
        <v>4.3099999999999996</v>
      </c>
      <c r="G285">
        <v>0.88</v>
      </c>
      <c r="H285">
        <v>0.92</v>
      </c>
      <c r="I285">
        <v>3.93</v>
      </c>
      <c r="J285">
        <v>3</v>
      </c>
      <c r="K285">
        <v>1.52</v>
      </c>
      <c r="L285">
        <f t="shared" si="32"/>
        <v>1.8509999999999998</v>
      </c>
      <c r="M285">
        <f>AVERAGE($L$14:L285)</f>
        <v>1.3588272058823518</v>
      </c>
      <c r="N285">
        <f>_xlfn.STDEV.S($L$14:L285)</f>
        <v>10.273924253915739</v>
      </c>
      <c r="O285">
        <f t="shared" si="33"/>
        <v>0.13225980378086366</v>
      </c>
      <c r="P285">
        <f t="shared" si="29"/>
        <v>1.5177916666666667</v>
      </c>
      <c r="Q285">
        <f t="shared" si="30"/>
        <v>4.9754253039021847</v>
      </c>
      <c r="R285">
        <f t="shared" si="31"/>
        <v>0.30505767325584715</v>
      </c>
      <c r="S285">
        <v>260</v>
      </c>
      <c r="T285">
        <f t="shared" si="34"/>
        <v>2.585833333333333</v>
      </c>
      <c r="U285">
        <f t="shared" si="35"/>
        <v>3.6439562125233991</v>
      </c>
      <c r="V285">
        <f t="shared" si="36"/>
        <v>0.70962250436666807</v>
      </c>
    </row>
    <row r="286" spans="1:22" x14ac:dyDescent="0.25">
      <c r="A286">
        <v>195003</v>
      </c>
      <c r="B286">
        <v>-0.55000000000000004</v>
      </c>
      <c r="C286">
        <v>1.67</v>
      </c>
      <c r="D286">
        <v>-1.17</v>
      </c>
      <c r="E286">
        <v>3.43</v>
      </c>
      <c r="F286">
        <v>3.19</v>
      </c>
      <c r="G286">
        <v>6.48</v>
      </c>
      <c r="H286">
        <v>-1.58</v>
      </c>
      <c r="I286">
        <v>-2.92</v>
      </c>
      <c r="J286">
        <v>0.95</v>
      </c>
      <c r="K286">
        <v>-0.55000000000000004</v>
      </c>
      <c r="L286">
        <f t="shared" si="32"/>
        <v>0.89499999999999991</v>
      </c>
      <c r="M286">
        <f>AVERAGE($L$14:L286)</f>
        <v>1.3571282051282041</v>
      </c>
      <c r="N286">
        <f>_xlfn.STDEV.S($L$14:L286)</f>
        <v>10.255059395623594</v>
      </c>
      <c r="O286">
        <f t="shared" si="33"/>
        <v>0.13233743002087014</v>
      </c>
      <c r="P286">
        <f t="shared" si="29"/>
        <v>1.1684166666666664</v>
      </c>
      <c r="Q286">
        <f t="shared" si="30"/>
        <v>4.693048475431894</v>
      </c>
      <c r="R286">
        <f t="shared" si="31"/>
        <v>0.24896752564635269</v>
      </c>
      <c r="S286">
        <v>261</v>
      </c>
      <c r="T286">
        <f t="shared" si="34"/>
        <v>2.1579166666666665</v>
      </c>
      <c r="U286">
        <f t="shared" si="35"/>
        <v>3.5014525156993015</v>
      </c>
      <c r="V286">
        <f t="shared" si="36"/>
        <v>0.61629185516334006</v>
      </c>
    </row>
    <row r="287" spans="1:22" x14ac:dyDescent="0.25">
      <c r="A287">
        <v>195004</v>
      </c>
      <c r="B287">
        <v>1.82</v>
      </c>
      <c r="C287">
        <v>10.33</v>
      </c>
      <c r="D287">
        <v>6.19</v>
      </c>
      <c r="E287">
        <v>4.09</v>
      </c>
      <c r="F287">
        <v>8.77</v>
      </c>
      <c r="G287">
        <v>19.07</v>
      </c>
      <c r="H287">
        <v>2.75</v>
      </c>
      <c r="I287">
        <v>5.63</v>
      </c>
      <c r="J287">
        <v>0.21</v>
      </c>
      <c r="K287">
        <v>3.94</v>
      </c>
      <c r="L287">
        <f t="shared" si="32"/>
        <v>6.2799999999999994</v>
      </c>
      <c r="M287">
        <f>AVERAGE($L$14:L287)</f>
        <v>1.3750948905109477</v>
      </c>
      <c r="N287">
        <f>_xlfn.STDEV.S($L$14:L287)</f>
        <v>10.240579405599636</v>
      </c>
      <c r="O287">
        <f t="shared" si="33"/>
        <v>0.13427901254874641</v>
      </c>
      <c r="P287">
        <f t="shared" si="29"/>
        <v>1.2591666666666663</v>
      </c>
      <c r="Q287">
        <f t="shared" si="30"/>
        <v>4.7726253432117076</v>
      </c>
      <c r="R287">
        <f t="shared" si="31"/>
        <v>0.26383103137513791</v>
      </c>
      <c r="S287">
        <v>262</v>
      </c>
      <c r="T287">
        <f t="shared" si="34"/>
        <v>2.9334166666666661</v>
      </c>
      <c r="U287">
        <f t="shared" si="35"/>
        <v>3.2719697003023991</v>
      </c>
      <c r="V287">
        <f t="shared" si="36"/>
        <v>0.89652928827414158</v>
      </c>
    </row>
    <row r="288" spans="1:22" x14ac:dyDescent="0.25">
      <c r="A288">
        <v>195005</v>
      </c>
      <c r="B288">
        <v>3.24</v>
      </c>
      <c r="C288">
        <v>3.74</v>
      </c>
      <c r="D288">
        <v>4.33</v>
      </c>
      <c r="E288">
        <v>9.24</v>
      </c>
      <c r="F288">
        <v>-0.05</v>
      </c>
      <c r="G288">
        <v>-2.72</v>
      </c>
      <c r="H288">
        <v>2.5299999999999998</v>
      </c>
      <c r="I288">
        <v>1.45</v>
      </c>
      <c r="J288">
        <v>1.25</v>
      </c>
      <c r="K288">
        <v>1.78</v>
      </c>
      <c r="L288">
        <f t="shared" si="32"/>
        <v>2.4790000000000001</v>
      </c>
      <c r="M288">
        <f>AVERAGE($L$14:L288)</f>
        <v>1.3791090909090897</v>
      </c>
      <c r="N288">
        <f>_xlfn.STDEV.S($L$14:L288)</f>
        <v>10.222091888615394</v>
      </c>
      <c r="O288">
        <f t="shared" si="33"/>
        <v>0.13491456601412857</v>
      </c>
      <c r="P288">
        <f t="shared" si="29"/>
        <v>0.99224999999999997</v>
      </c>
      <c r="Q288">
        <f t="shared" si="30"/>
        <v>4.4988776498917655</v>
      </c>
      <c r="R288">
        <f t="shared" si="31"/>
        <v>0.22055500887512947</v>
      </c>
      <c r="S288">
        <v>263</v>
      </c>
      <c r="T288">
        <f t="shared" si="34"/>
        <v>3.4778333333333333</v>
      </c>
      <c r="U288">
        <f t="shared" si="35"/>
        <v>2.4418597917211056</v>
      </c>
      <c r="V288">
        <f t="shared" si="36"/>
        <v>1.4242559483245507</v>
      </c>
    </row>
    <row r="289" spans="1:22" x14ac:dyDescent="0.25">
      <c r="A289">
        <v>195006</v>
      </c>
      <c r="B289">
        <v>-6.73</v>
      </c>
      <c r="C289">
        <v>-9.7100000000000009</v>
      </c>
      <c r="D289">
        <v>-7.66</v>
      </c>
      <c r="E289">
        <v>-7</v>
      </c>
      <c r="F289">
        <v>-9.4700000000000006</v>
      </c>
      <c r="G289">
        <v>-9.4700000000000006</v>
      </c>
      <c r="H289">
        <v>-4.91</v>
      </c>
      <c r="I289">
        <v>-6.37</v>
      </c>
      <c r="J289">
        <v>-7.69</v>
      </c>
      <c r="K289">
        <v>-8.19</v>
      </c>
      <c r="L289">
        <f t="shared" si="32"/>
        <v>-7.7200000000000006</v>
      </c>
      <c r="M289">
        <f>AVERAGE($L$14:L289)</f>
        <v>1.3461413043478248</v>
      </c>
      <c r="N289">
        <f>_xlfn.STDEV.S($L$14:L289)</f>
        <v>10.218178516828656</v>
      </c>
      <c r="O289">
        <f t="shared" si="33"/>
        <v>0.13173984992832333</v>
      </c>
      <c r="P289">
        <f t="shared" si="29"/>
        <v>0.69308333333333338</v>
      </c>
      <c r="Q289">
        <f t="shared" si="30"/>
        <v>4.8316222670945681</v>
      </c>
      <c r="R289">
        <f t="shared" si="31"/>
        <v>0.14344733404627466</v>
      </c>
      <c r="S289">
        <v>264</v>
      </c>
      <c r="T289">
        <f t="shared" si="34"/>
        <v>2.847666666666667</v>
      </c>
      <c r="U289">
        <f t="shared" si="35"/>
        <v>3.9657206001920855</v>
      </c>
      <c r="V289">
        <f t="shared" si="36"/>
        <v>0.71807042244194819</v>
      </c>
    </row>
    <row r="290" spans="1:22" x14ac:dyDescent="0.25">
      <c r="A290">
        <v>195007</v>
      </c>
      <c r="B290">
        <v>6.35</v>
      </c>
      <c r="C290">
        <v>1.66</v>
      </c>
      <c r="D290">
        <v>6.79</v>
      </c>
      <c r="E290">
        <v>10.7</v>
      </c>
      <c r="F290">
        <v>-0.64</v>
      </c>
      <c r="G290">
        <v>-2.2599999999999998</v>
      </c>
      <c r="H290">
        <v>1.89</v>
      </c>
      <c r="I290">
        <v>-3.18</v>
      </c>
      <c r="J290">
        <v>-4.75</v>
      </c>
      <c r="K290">
        <v>8.69</v>
      </c>
      <c r="L290">
        <f t="shared" si="32"/>
        <v>2.5249999999999999</v>
      </c>
      <c r="M290">
        <f>AVERAGE($L$14:L290)</f>
        <v>1.350397111913356</v>
      </c>
      <c r="N290">
        <f>_xlfn.STDEV.S($L$14:L290)</f>
        <v>10.199896462659666</v>
      </c>
      <c r="O290">
        <f t="shared" si="33"/>
        <v>0.1323932176034299</v>
      </c>
      <c r="P290">
        <f t="shared" si="29"/>
        <v>1.0362916666666664</v>
      </c>
      <c r="Q290">
        <f t="shared" si="30"/>
        <v>4.6458444028593675</v>
      </c>
      <c r="R290">
        <f t="shared" si="31"/>
        <v>0.22305776448924167</v>
      </c>
      <c r="S290">
        <v>265</v>
      </c>
      <c r="T290">
        <f t="shared" si="34"/>
        <v>2.5580833333333328</v>
      </c>
      <c r="U290">
        <f t="shared" si="35"/>
        <v>3.839471375979993</v>
      </c>
      <c r="V290">
        <f t="shared" si="36"/>
        <v>0.66625925364019767</v>
      </c>
    </row>
    <row r="291" spans="1:22" x14ac:dyDescent="0.25">
      <c r="A291">
        <v>195008</v>
      </c>
      <c r="B291">
        <v>4.1900000000000004</v>
      </c>
      <c r="C291">
        <v>7.72</v>
      </c>
      <c r="D291">
        <v>5.74</v>
      </c>
      <c r="E291">
        <v>5.72</v>
      </c>
      <c r="F291">
        <v>6.82</v>
      </c>
      <c r="G291">
        <v>7.9</v>
      </c>
      <c r="H291">
        <v>4.41</v>
      </c>
      <c r="I291">
        <v>4.05</v>
      </c>
      <c r="J291">
        <v>4.03</v>
      </c>
      <c r="K291">
        <v>3.25</v>
      </c>
      <c r="L291">
        <f t="shared" si="32"/>
        <v>5.383</v>
      </c>
      <c r="M291">
        <f>AVERAGE($L$14:L291)</f>
        <v>1.3649028776978402</v>
      </c>
      <c r="N291">
        <f>_xlfn.STDEV.S($L$14:L291)</f>
        <v>10.184340714999546</v>
      </c>
      <c r="O291">
        <f t="shared" si="33"/>
        <v>0.13401975796897728</v>
      </c>
      <c r="P291">
        <f t="shared" si="29"/>
        <v>1.2869999999999997</v>
      </c>
      <c r="Q291">
        <f t="shared" si="30"/>
        <v>4.7136457873598916</v>
      </c>
      <c r="R291">
        <f t="shared" si="31"/>
        <v>0.27303706261747918</v>
      </c>
      <c r="S291">
        <v>266</v>
      </c>
      <c r="T291">
        <f t="shared" si="34"/>
        <v>2.7936666666666663</v>
      </c>
      <c r="U291">
        <f t="shared" si="35"/>
        <v>3.9251068389242221</v>
      </c>
      <c r="V291">
        <f t="shared" si="36"/>
        <v>0.71174283435106278</v>
      </c>
    </row>
    <row r="292" spans="1:22" x14ac:dyDescent="0.25">
      <c r="A292">
        <v>195009</v>
      </c>
      <c r="B292">
        <v>4.5199999999999996</v>
      </c>
      <c r="C292">
        <v>6.17</v>
      </c>
      <c r="D292">
        <v>5.75</v>
      </c>
      <c r="E292">
        <v>2.41</v>
      </c>
      <c r="F292">
        <v>7.4</v>
      </c>
      <c r="G292">
        <v>4.54</v>
      </c>
      <c r="H292">
        <v>6.69</v>
      </c>
      <c r="I292">
        <v>5.85</v>
      </c>
      <c r="J292">
        <v>4.2300000000000004</v>
      </c>
      <c r="K292">
        <v>6.01</v>
      </c>
      <c r="L292">
        <f t="shared" si="32"/>
        <v>5.3570000000000002</v>
      </c>
      <c r="M292">
        <f>AVERAGE($L$14:L292)</f>
        <v>1.3792114695340487</v>
      </c>
      <c r="N292">
        <f>_xlfn.STDEV.S($L$14:L292)</f>
        <v>10.16881609135125</v>
      </c>
      <c r="O292">
        <f t="shared" si="33"/>
        <v>0.13563146949890179</v>
      </c>
      <c r="P292">
        <f t="shared" si="29"/>
        <v>1.6908749999999999</v>
      </c>
      <c r="Q292">
        <f t="shared" si="30"/>
        <v>4.625339059839642</v>
      </c>
      <c r="R292">
        <f t="shared" si="31"/>
        <v>0.36556779473343554</v>
      </c>
      <c r="S292">
        <v>267</v>
      </c>
      <c r="T292">
        <f t="shared" si="34"/>
        <v>2.7845</v>
      </c>
      <c r="U292">
        <f t="shared" si="35"/>
        <v>3.9184187325547994</v>
      </c>
      <c r="V292">
        <f t="shared" si="36"/>
        <v>0.71061828509188263</v>
      </c>
    </row>
    <row r="293" spans="1:22" x14ac:dyDescent="0.25">
      <c r="A293">
        <v>195010</v>
      </c>
      <c r="B293">
        <v>-0.17</v>
      </c>
      <c r="C293">
        <v>-2.21</v>
      </c>
      <c r="D293">
        <v>0.31</v>
      </c>
      <c r="E293">
        <v>0.04</v>
      </c>
      <c r="F293">
        <v>-3.41</v>
      </c>
      <c r="G293">
        <v>-2.02</v>
      </c>
      <c r="H293">
        <v>-1.26</v>
      </c>
      <c r="I293">
        <v>0.55000000000000004</v>
      </c>
      <c r="J293">
        <v>-1</v>
      </c>
      <c r="K293">
        <v>-0.25</v>
      </c>
      <c r="L293">
        <f t="shared" si="32"/>
        <v>-0.94199999999999984</v>
      </c>
      <c r="M293">
        <f>AVERAGE($L$14:L293)</f>
        <v>1.3709214285714271</v>
      </c>
      <c r="N293">
        <f>_xlfn.STDEV.S($L$14:L293)</f>
        <v>10.151523877743646</v>
      </c>
      <c r="O293">
        <f t="shared" si="33"/>
        <v>0.13504587538596602</v>
      </c>
      <c r="P293">
        <f t="shared" si="29"/>
        <v>1.4284166666666664</v>
      </c>
      <c r="Q293">
        <f t="shared" si="30"/>
        <v>4.5868187603806323</v>
      </c>
      <c r="R293">
        <f t="shared" si="31"/>
        <v>0.31141772572416415</v>
      </c>
      <c r="S293">
        <v>268</v>
      </c>
      <c r="T293">
        <f t="shared" si="34"/>
        <v>2.3753333333333329</v>
      </c>
      <c r="U293">
        <f t="shared" si="35"/>
        <v>4.0381271611598581</v>
      </c>
      <c r="V293">
        <f t="shared" si="36"/>
        <v>0.58822648186519055</v>
      </c>
    </row>
    <row r="294" spans="1:22" x14ac:dyDescent="0.25">
      <c r="A294">
        <v>195011</v>
      </c>
      <c r="B294">
        <v>0.93</v>
      </c>
      <c r="C294">
        <v>-0.56000000000000005</v>
      </c>
      <c r="D294">
        <v>5.5</v>
      </c>
      <c r="E294">
        <v>5.48</v>
      </c>
      <c r="F294">
        <v>1.74</v>
      </c>
      <c r="G294">
        <v>-1.29</v>
      </c>
      <c r="H294">
        <v>0.81</v>
      </c>
      <c r="I294">
        <v>3.28</v>
      </c>
      <c r="J294">
        <v>-0.89</v>
      </c>
      <c r="K294">
        <v>5.52</v>
      </c>
      <c r="L294">
        <f t="shared" si="32"/>
        <v>2.052</v>
      </c>
      <c r="M294">
        <f>AVERAGE($L$14:L294)</f>
        <v>1.373345195729536</v>
      </c>
      <c r="N294">
        <f>_xlfn.STDEV.S($L$14:L294)</f>
        <v>10.133461394155647</v>
      </c>
      <c r="O294">
        <f t="shared" si="33"/>
        <v>0.13552577370271487</v>
      </c>
      <c r="P294">
        <f t="shared" ref="P294:P357" si="37">AVERAGE(L271:L294)</f>
        <v>1.9514999999999996</v>
      </c>
      <c r="Q294">
        <f t="shared" ref="Q294:Q357" si="38">_xlfn.STDEV.S(L271:L294)</f>
        <v>3.8186161390471427</v>
      </c>
      <c r="R294">
        <f t="shared" ref="R294:R357" si="39">P294/Q294</f>
        <v>0.51104901067300168</v>
      </c>
      <c r="S294">
        <v>269</v>
      </c>
      <c r="T294">
        <f t="shared" si="34"/>
        <v>2.4676666666666662</v>
      </c>
      <c r="U294">
        <f t="shared" si="35"/>
        <v>4.01502524238263</v>
      </c>
      <c r="V294">
        <f t="shared" si="36"/>
        <v>0.61460800809368832</v>
      </c>
    </row>
    <row r="295" spans="1:22" x14ac:dyDescent="0.25">
      <c r="A295">
        <v>195012</v>
      </c>
      <c r="B295">
        <v>6.8</v>
      </c>
      <c r="C295">
        <v>10.050000000000001</v>
      </c>
      <c r="D295">
        <v>8.74</v>
      </c>
      <c r="E295">
        <v>10.35</v>
      </c>
      <c r="F295">
        <v>5.25</v>
      </c>
      <c r="G295">
        <v>2.2599999999999998</v>
      </c>
      <c r="H295">
        <v>4.7300000000000004</v>
      </c>
      <c r="I295">
        <v>6.3</v>
      </c>
      <c r="J295">
        <v>3.86</v>
      </c>
      <c r="K295">
        <v>13.95</v>
      </c>
      <c r="L295">
        <f t="shared" si="32"/>
        <v>7.229000000000001</v>
      </c>
      <c r="M295">
        <f>AVERAGE($L$14:L295)</f>
        <v>1.3941099290780128</v>
      </c>
      <c r="N295">
        <f>_xlfn.STDEV.S($L$14:L295)</f>
        <v>10.121422658500174</v>
      </c>
      <c r="O295">
        <f t="shared" si="33"/>
        <v>0.13773853499806288</v>
      </c>
      <c r="P295">
        <f t="shared" si="37"/>
        <v>2.1771666666666665</v>
      </c>
      <c r="Q295">
        <f t="shared" si="38"/>
        <v>3.9672172118245688</v>
      </c>
      <c r="R295">
        <f t="shared" si="39"/>
        <v>0.54878937815087836</v>
      </c>
      <c r="S295">
        <v>270</v>
      </c>
      <c r="T295">
        <f t="shared" si="34"/>
        <v>2.4454166666666666</v>
      </c>
      <c r="U295">
        <f t="shared" si="35"/>
        <v>3.9852560419246554</v>
      </c>
      <c r="V295">
        <f t="shared" si="36"/>
        <v>0.61361594862187763</v>
      </c>
    </row>
    <row r="296" spans="1:22" x14ac:dyDescent="0.25">
      <c r="A296">
        <v>195101</v>
      </c>
      <c r="B296">
        <v>6.77</v>
      </c>
      <c r="C296">
        <v>9.26</v>
      </c>
      <c r="D296">
        <v>8.48</v>
      </c>
      <c r="E296">
        <v>6.28</v>
      </c>
      <c r="F296">
        <v>9.77</v>
      </c>
      <c r="G296">
        <v>4.3099999999999996</v>
      </c>
      <c r="H296">
        <v>7.68</v>
      </c>
      <c r="I296">
        <v>4.05</v>
      </c>
      <c r="J296">
        <v>6.17</v>
      </c>
      <c r="K296">
        <v>6.91</v>
      </c>
      <c r="L296">
        <f t="shared" si="32"/>
        <v>6.9680000000000009</v>
      </c>
      <c r="M296">
        <f>AVERAGE($L$14:L296)</f>
        <v>1.4138056537102461</v>
      </c>
      <c r="N296">
        <f>_xlfn.STDEV.S($L$14:L296)</f>
        <v>10.108892357179689</v>
      </c>
      <c r="O296">
        <f t="shared" si="33"/>
        <v>0.13985762274994568</v>
      </c>
      <c r="P296">
        <f t="shared" si="37"/>
        <v>2.3860416666666664</v>
      </c>
      <c r="Q296">
        <f t="shared" si="38"/>
        <v>4.0852242818443907</v>
      </c>
      <c r="R296">
        <f t="shared" si="39"/>
        <v>0.58406625978180571</v>
      </c>
      <c r="S296">
        <v>271</v>
      </c>
      <c r="T296">
        <f t="shared" si="34"/>
        <v>2.6964166666666665</v>
      </c>
      <c r="U296">
        <f t="shared" si="35"/>
        <v>4.1791779195594598</v>
      </c>
      <c r="V296">
        <f t="shared" si="36"/>
        <v>0.64520264955623241</v>
      </c>
    </row>
    <row r="297" spans="1:22" x14ac:dyDescent="0.25">
      <c r="A297">
        <v>195102</v>
      </c>
      <c r="B297">
        <v>1.32</v>
      </c>
      <c r="C297">
        <v>1.49</v>
      </c>
      <c r="D297">
        <v>0.84</v>
      </c>
      <c r="E297">
        <v>0.05</v>
      </c>
      <c r="F297">
        <v>2.89</v>
      </c>
      <c r="G297">
        <v>4.47</v>
      </c>
      <c r="H297">
        <v>1.71</v>
      </c>
      <c r="I297">
        <v>2.16</v>
      </c>
      <c r="J297">
        <v>2.72</v>
      </c>
      <c r="K297">
        <v>0.49</v>
      </c>
      <c r="L297">
        <f t="shared" si="32"/>
        <v>1.8139999999999996</v>
      </c>
      <c r="M297">
        <f>AVERAGE($L$14:L297)</f>
        <v>1.4152147887323931</v>
      </c>
      <c r="N297">
        <f>_xlfn.STDEV.S($L$14:L297)</f>
        <v>10.091044259840313</v>
      </c>
      <c r="O297">
        <f t="shared" si="33"/>
        <v>0.14024463200152373</v>
      </c>
      <c r="P297">
        <f t="shared" si="37"/>
        <v>2.6395833333333329</v>
      </c>
      <c r="Q297">
        <f t="shared" si="38"/>
        <v>3.8352855334627183</v>
      </c>
      <c r="R297">
        <f t="shared" si="39"/>
        <v>0.68823645861646288</v>
      </c>
      <c r="S297">
        <v>272</v>
      </c>
      <c r="T297">
        <f t="shared" si="34"/>
        <v>2.6933333333333329</v>
      </c>
      <c r="U297">
        <f t="shared" si="35"/>
        <v>4.1798719496117966</v>
      </c>
      <c r="V297">
        <f t="shared" si="36"/>
        <v>0.64435785732227391</v>
      </c>
    </row>
    <row r="298" spans="1:22" x14ac:dyDescent="0.25">
      <c r="A298">
        <v>195103</v>
      </c>
      <c r="B298">
        <v>-3.96</v>
      </c>
      <c r="C298">
        <v>-3.02</v>
      </c>
      <c r="D298">
        <v>-3.79</v>
      </c>
      <c r="E298">
        <v>-3.31</v>
      </c>
      <c r="F298">
        <v>-3.39</v>
      </c>
      <c r="G298">
        <v>-1.93</v>
      </c>
      <c r="H298">
        <v>-3.82</v>
      </c>
      <c r="I298">
        <v>-0.04</v>
      </c>
      <c r="J298">
        <v>-0.67</v>
      </c>
      <c r="K298">
        <v>-3.68</v>
      </c>
      <c r="L298">
        <f t="shared" si="32"/>
        <v>-2.7610000000000001</v>
      </c>
      <c r="M298">
        <f>AVERAGE($L$14:L298)</f>
        <v>1.4005614035087706</v>
      </c>
      <c r="N298">
        <f>_xlfn.STDEV.S($L$14:L298)</f>
        <v>10.076299742845089</v>
      </c>
      <c r="O298">
        <f t="shared" si="33"/>
        <v>0.13899560744044676</v>
      </c>
      <c r="P298">
        <f t="shared" si="37"/>
        <v>2.2732916666666667</v>
      </c>
      <c r="Q298">
        <f t="shared" si="38"/>
        <v>3.9163417544079122</v>
      </c>
      <c r="R298">
        <f t="shared" si="39"/>
        <v>0.58046304669607462</v>
      </c>
      <c r="S298">
        <v>273</v>
      </c>
      <c r="T298">
        <f t="shared" si="34"/>
        <v>2.3886666666666669</v>
      </c>
      <c r="U298">
        <f t="shared" si="35"/>
        <v>4.4475377525779436</v>
      </c>
      <c r="V298">
        <f t="shared" si="36"/>
        <v>0.53707619801138617</v>
      </c>
    </row>
    <row r="299" spans="1:22" x14ac:dyDescent="0.25">
      <c r="A299">
        <v>195104</v>
      </c>
      <c r="B299">
        <v>2.1</v>
      </c>
      <c r="C299">
        <v>4.01</v>
      </c>
      <c r="D299">
        <v>6.47</v>
      </c>
      <c r="E299">
        <v>8.6199999999999992</v>
      </c>
      <c r="F299">
        <v>4.79</v>
      </c>
      <c r="G299">
        <v>2.81</v>
      </c>
      <c r="H299">
        <v>-0.01</v>
      </c>
      <c r="I299">
        <v>8.9</v>
      </c>
      <c r="J299">
        <v>0.95</v>
      </c>
      <c r="K299">
        <v>2.44</v>
      </c>
      <c r="L299">
        <f t="shared" si="32"/>
        <v>4.1079999999999988</v>
      </c>
      <c r="M299">
        <f>AVERAGE($L$14:L299)</f>
        <v>1.4100279720279707</v>
      </c>
      <c r="N299">
        <f>_xlfn.STDEV.S($L$14:L299)</f>
        <v>10.059880450228972</v>
      </c>
      <c r="O299">
        <f t="shared" si="33"/>
        <v>0.14016349190271712</v>
      </c>
      <c r="P299">
        <f t="shared" si="37"/>
        <v>2.5705416666666663</v>
      </c>
      <c r="Q299">
        <f t="shared" si="38"/>
        <v>3.7644269380745659</v>
      </c>
      <c r="R299">
        <f t="shared" si="39"/>
        <v>0.68285072574192407</v>
      </c>
      <c r="S299">
        <v>274</v>
      </c>
      <c r="T299">
        <f t="shared" si="34"/>
        <v>2.2076666666666664</v>
      </c>
      <c r="U299">
        <f t="shared" si="35"/>
        <v>4.3170593175812577</v>
      </c>
      <c r="V299">
        <f t="shared" si="36"/>
        <v>0.51138205529767145</v>
      </c>
    </row>
    <row r="300" spans="1:22" x14ac:dyDescent="0.25">
      <c r="A300">
        <v>195105</v>
      </c>
      <c r="B300">
        <v>-1.31</v>
      </c>
      <c r="C300">
        <v>-3.8</v>
      </c>
      <c r="D300">
        <v>-2.79</v>
      </c>
      <c r="E300">
        <v>-3.65</v>
      </c>
      <c r="F300">
        <v>-2.71</v>
      </c>
      <c r="G300">
        <v>-5.98</v>
      </c>
      <c r="H300">
        <v>-1.93</v>
      </c>
      <c r="I300">
        <v>-0.23</v>
      </c>
      <c r="J300">
        <v>0.74</v>
      </c>
      <c r="K300">
        <v>-3.88</v>
      </c>
      <c r="L300">
        <f t="shared" si="32"/>
        <v>-2.5539999999999998</v>
      </c>
      <c r="M300">
        <f>AVERAGE($L$14:L300)</f>
        <v>1.3962160278745632</v>
      </c>
      <c r="N300">
        <f>_xlfn.STDEV.S($L$14:L300)</f>
        <v>10.045003498000741</v>
      </c>
      <c r="O300">
        <f t="shared" si="33"/>
        <v>0.13899607184332513</v>
      </c>
      <c r="P300">
        <f t="shared" si="37"/>
        <v>2.6330416666666667</v>
      </c>
      <c r="Q300">
        <f t="shared" si="38"/>
        <v>3.6606815649449134</v>
      </c>
      <c r="R300">
        <f t="shared" si="39"/>
        <v>0.71927634784761429</v>
      </c>
      <c r="S300">
        <v>275</v>
      </c>
      <c r="T300">
        <f t="shared" si="34"/>
        <v>1.7882499999999999</v>
      </c>
      <c r="U300">
        <f t="shared" si="35"/>
        <v>4.5276517719654432</v>
      </c>
      <c r="V300">
        <f t="shared" si="36"/>
        <v>0.39496191183972718</v>
      </c>
    </row>
    <row r="301" spans="1:22" x14ac:dyDescent="0.25">
      <c r="A301">
        <v>195106</v>
      </c>
      <c r="B301">
        <v>-4.57</v>
      </c>
      <c r="C301">
        <v>-7.66</v>
      </c>
      <c r="D301">
        <v>-5.53</v>
      </c>
      <c r="E301">
        <v>-1.25</v>
      </c>
      <c r="F301">
        <v>-3.85</v>
      </c>
      <c r="G301">
        <v>-5.38</v>
      </c>
      <c r="H301">
        <v>-3.3</v>
      </c>
      <c r="I301">
        <v>-1.45</v>
      </c>
      <c r="J301">
        <v>-0.88</v>
      </c>
      <c r="K301">
        <v>-5.4</v>
      </c>
      <c r="L301">
        <f t="shared" si="32"/>
        <v>-3.9270000000000005</v>
      </c>
      <c r="M301">
        <f>AVERAGE($L$14:L301)</f>
        <v>1.3777326388888875</v>
      </c>
      <c r="N301">
        <f>_xlfn.STDEV.S($L$14:L301)</f>
        <v>10.032393089511844</v>
      </c>
      <c r="O301">
        <f t="shared" si="33"/>
        <v>0.13732841472581545</v>
      </c>
      <c r="P301">
        <f t="shared" si="37"/>
        <v>2.476</v>
      </c>
      <c r="Q301">
        <f t="shared" si="38"/>
        <v>3.8609860308520654</v>
      </c>
      <c r="R301">
        <f t="shared" si="39"/>
        <v>0.64128696146916164</v>
      </c>
      <c r="S301">
        <v>276</v>
      </c>
      <c r="T301">
        <f t="shared" si="34"/>
        <v>2.1043333333333334</v>
      </c>
      <c r="U301">
        <f t="shared" si="35"/>
        <v>3.8911823006600064</v>
      </c>
      <c r="V301">
        <f t="shared" si="36"/>
        <v>0.54079536005712325</v>
      </c>
    </row>
    <row r="302" spans="1:22" x14ac:dyDescent="0.25">
      <c r="A302">
        <v>195107</v>
      </c>
      <c r="B302">
        <v>2.63</v>
      </c>
      <c r="C302">
        <v>4.3099999999999996</v>
      </c>
      <c r="D302">
        <v>8.7799999999999994</v>
      </c>
      <c r="E302">
        <v>9.41</v>
      </c>
      <c r="F302">
        <v>4.91</v>
      </c>
      <c r="G302">
        <v>7.4</v>
      </c>
      <c r="H302">
        <v>2.68</v>
      </c>
      <c r="I302">
        <v>10.8</v>
      </c>
      <c r="J302">
        <v>5.0199999999999996</v>
      </c>
      <c r="K302">
        <v>6.86</v>
      </c>
      <c r="L302">
        <f t="shared" si="32"/>
        <v>6.2799999999999994</v>
      </c>
      <c r="M302">
        <f>AVERAGE($L$14:L302)</f>
        <v>1.3946955017301024</v>
      </c>
      <c r="N302">
        <f>_xlfn.STDEV.S($L$14:L302)</f>
        <v>10.019111348097194</v>
      </c>
      <c r="O302">
        <f t="shared" si="33"/>
        <v>0.13920351349273902</v>
      </c>
      <c r="P302">
        <f t="shared" si="37"/>
        <v>2.4876666666666662</v>
      </c>
      <c r="Q302">
        <f t="shared" si="38"/>
        <v>3.8725032648445743</v>
      </c>
      <c r="R302">
        <f t="shared" si="39"/>
        <v>0.6423924000917558</v>
      </c>
      <c r="S302">
        <v>277</v>
      </c>
      <c r="T302">
        <f t="shared" si="34"/>
        <v>2.4172499999999997</v>
      </c>
      <c r="U302">
        <f t="shared" si="35"/>
        <v>4.0747395482857112</v>
      </c>
      <c r="V302">
        <f t="shared" si="36"/>
        <v>0.5932280999449312</v>
      </c>
    </row>
    <row r="303" spans="1:22" x14ac:dyDescent="0.25">
      <c r="A303">
        <v>195108</v>
      </c>
      <c r="B303">
        <v>3.16</v>
      </c>
      <c r="C303">
        <v>6.51</v>
      </c>
      <c r="D303">
        <v>5.74</v>
      </c>
      <c r="E303">
        <v>5.44</v>
      </c>
      <c r="F303">
        <v>6.18</v>
      </c>
      <c r="G303">
        <v>6.56</v>
      </c>
      <c r="H303">
        <v>4.21</v>
      </c>
      <c r="I303">
        <v>-0.63</v>
      </c>
      <c r="J303">
        <v>2.89</v>
      </c>
      <c r="K303">
        <v>4.5599999999999996</v>
      </c>
      <c r="L303">
        <f t="shared" si="32"/>
        <v>4.4620000000000006</v>
      </c>
      <c r="M303">
        <f>AVERAGE($L$14:L303)</f>
        <v>1.4052724137931021</v>
      </c>
      <c r="N303">
        <f>_xlfn.STDEV.S($L$14:L303)</f>
        <v>10.003383937738807</v>
      </c>
      <c r="O303">
        <f t="shared" si="33"/>
        <v>0.14047970392214634</v>
      </c>
      <c r="P303">
        <f t="shared" si="37"/>
        <v>2.5670833333333332</v>
      </c>
      <c r="Q303">
        <f t="shared" si="38"/>
        <v>3.8934528647647619</v>
      </c>
      <c r="R303">
        <f t="shared" si="39"/>
        <v>0.65933335332375553</v>
      </c>
      <c r="S303">
        <v>278</v>
      </c>
      <c r="T303">
        <f t="shared" si="34"/>
        <v>2.3405</v>
      </c>
      <c r="U303">
        <f t="shared" si="35"/>
        <v>4.0221338637819883</v>
      </c>
      <c r="V303">
        <f t="shared" si="36"/>
        <v>0.58190504823209488</v>
      </c>
    </row>
    <row r="304" spans="1:22" x14ac:dyDescent="0.25">
      <c r="A304">
        <v>195109</v>
      </c>
      <c r="B304">
        <v>0.41</v>
      </c>
      <c r="C304">
        <v>2.4</v>
      </c>
      <c r="D304">
        <v>2.7</v>
      </c>
      <c r="E304">
        <v>2.27</v>
      </c>
      <c r="F304">
        <v>2.91</v>
      </c>
      <c r="G304">
        <v>0.56999999999999995</v>
      </c>
      <c r="H304">
        <v>2.29</v>
      </c>
      <c r="I304">
        <v>0.02</v>
      </c>
      <c r="J304">
        <v>1.1200000000000001</v>
      </c>
      <c r="K304">
        <v>4.09</v>
      </c>
      <c r="L304">
        <f t="shared" si="32"/>
        <v>1.8780000000000001</v>
      </c>
      <c r="M304">
        <f>AVERAGE($L$14:L304)</f>
        <v>1.4068969072164934</v>
      </c>
      <c r="N304">
        <f>_xlfn.STDEV.S($L$14:L304)</f>
        <v>9.986160280506013</v>
      </c>
      <c r="O304">
        <f t="shared" si="33"/>
        <v>0.14088467115462761</v>
      </c>
      <c r="P304">
        <f t="shared" si="37"/>
        <v>2.4175416666666667</v>
      </c>
      <c r="Q304">
        <f t="shared" si="38"/>
        <v>3.8458619430688006</v>
      </c>
      <c r="R304">
        <f t="shared" si="39"/>
        <v>0.62860854145419287</v>
      </c>
      <c r="S304">
        <v>279</v>
      </c>
      <c r="T304">
        <f t="shared" si="34"/>
        <v>2.0505833333333334</v>
      </c>
      <c r="U304">
        <f t="shared" si="35"/>
        <v>3.908721982679094</v>
      </c>
      <c r="V304">
        <f t="shared" si="36"/>
        <v>0.52461734101841495</v>
      </c>
    </row>
    <row r="305" spans="1:22" x14ac:dyDescent="0.25">
      <c r="A305">
        <v>195110</v>
      </c>
      <c r="B305">
        <v>-2.19</v>
      </c>
      <c r="C305">
        <v>-2.86</v>
      </c>
      <c r="D305">
        <v>-2.5499999999999998</v>
      </c>
      <c r="E305">
        <v>-0.85</v>
      </c>
      <c r="F305">
        <v>-3.63</v>
      </c>
      <c r="G305">
        <v>-6.55</v>
      </c>
      <c r="H305">
        <v>-3.48</v>
      </c>
      <c r="I305">
        <v>-3.58</v>
      </c>
      <c r="J305">
        <v>0.96</v>
      </c>
      <c r="K305">
        <v>-3.22</v>
      </c>
      <c r="L305">
        <f t="shared" si="32"/>
        <v>-2.7949999999999995</v>
      </c>
      <c r="M305">
        <f>AVERAGE($L$14:L305)</f>
        <v>1.392506849315067</v>
      </c>
      <c r="N305">
        <f>_xlfn.STDEV.S($L$14:L305)</f>
        <v>9.9720193843236942</v>
      </c>
      <c r="O305">
        <f t="shared" si="33"/>
        <v>0.13964141019462201</v>
      </c>
      <c r="P305">
        <f t="shared" si="37"/>
        <v>2.1357499999999998</v>
      </c>
      <c r="Q305">
        <f t="shared" si="38"/>
        <v>3.9729846217104625</v>
      </c>
      <c r="R305">
        <f t="shared" si="39"/>
        <v>0.53756815174394246</v>
      </c>
      <c r="S305">
        <v>280</v>
      </c>
      <c r="T305">
        <f t="shared" si="34"/>
        <v>1.896166666666667</v>
      </c>
      <c r="U305">
        <f t="shared" si="35"/>
        <v>4.0709298878161917</v>
      </c>
      <c r="V305">
        <f t="shared" si="36"/>
        <v>0.46578219692303424</v>
      </c>
    </row>
    <row r="306" spans="1:22" x14ac:dyDescent="0.25">
      <c r="A306">
        <v>195111</v>
      </c>
      <c r="B306">
        <v>-0.7</v>
      </c>
      <c r="C306">
        <v>1.56</v>
      </c>
      <c r="D306">
        <v>0.14000000000000001</v>
      </c>
      <c r="E306">
        <v>-0.24</v>
      </c>
      <c r="F306">
        <v>2.5299999999999998</v>
      </c>
      <c r="G306">
        <v>4.7300000000000004</v>
      </c>
      <c r="H306">
        <v>1</v>
      </c>
      <c r="I306">
        <v>-1.33</v>
      </c>
      <c r="J306">
        <v>2.02</v>
      </c>
      <c r="K306">
        <v>2.04</v>
      </c>
      <c r="L306">
        <f t="shared" si="32"/>
        <v>1.175</v>
      </c>
      <c r="M306">
        <f>AVERAGE($L$14:L306)</f>
        <v>1.3917645051194525</v>
      </c>
      <c r="N306">
        <f>_xlfn.STDEV.S($L$14:L306)</f>
        <v>9.9549374740457548</v>
      </c>
      <c r="O306">
        <f t="shared" si="33"/>
        <v>0.13980645370681871</v>
      </c>
      <c r="P306">
        <f t="shared" si="37"/>
        <v>2.1453749999999996</v>
      </c>
      <c r="Q306">
        <f t="shared" si="38"/>
        <v>3.9702508168770705</v>
      </c>
      <c r="R306">
        <f t="shared" si="39"/>
        <v>0.54036258638377765</v>
      </c>
      <c r="S306">
        <v>281</v>
      </c>
      <c r="T306">
        <f t="shared" si="34"/>
        <v>1.8230833333333338</v>
      </c>
      <c r="U306">
        <f t="shared" si="35"/>
        <v>4.0757472813602114</v>
      </c>
      <c r="V306">
        <f t="shared" si="36"/>
        <v>0.44730038628030705</v>
      </c>
    </row>
    <row r="307" spans="1:22" x14ac:dyDescent="0.25">
      <c r="A307">
        <v>195112</v>
      </c>
      <c r="B307">
        <v>0.54</v>
      </c>
      <c r="C307">
        <v>1.72</v>
      </c>
      <c r="D307">
        <v>2.12</v>
      </c>
      <c r="E307">
        <v>1.71</v>
      </c>
      <c r="F307">
        <v>2.93</v>
      </c>
      <c r="G307">
        <v>0.57999999999999996</v>
      </c>
      <c r="H307">
        <v>-0.59</v>
      </c>
      <c r="I307">
        <v>3.19</v>
      </c>
      <c r="J307">
        <v>2.89</v>
      </c>
      <c r="K307">
        <v>1</v>
      </c>
      <c r="L307">
        <f t="shared" si="32"/>
        <v>1.609</v>
      </c>
      <c r="M307">
        <f>AVERAGE($L$14:L307)</f>
        <v>1.3925034013605426</v>
      </c>
      <c r="N307">
        <f>_xlfn.STDEV.S($L$14:L307)</f>
        <v>9.9379430823576129</v>
      </c>
      <c r="O307">
        <f t="shared" si="33"/>
        <v>0.14011988092712985</v>
      </c>
      <c r="P307">
        <f t="shared" si="37"/>
        <v>1.9000833333333331</v>
      </c>
      <c r="Q307">
        <f t="shared" si="38"/>
        <v>3.8036651879889276</v>
      </c>
      <c r="R307">
        <f t="shared" si="39"/>
        <v>0.49954011181986929</v>
      </c>
      <c r="S307">
        <v>282</v>
      </c>
      <c r="T307">
        <f t="shared" si="34"/>
        <v>1.3547499999999999</v>
      </c>
      <c r="U307">
        <f t="shared" si="35"/>
        <v>3.7040363517998234</v>
      </c>
      <c r="V307">
        <f t="shared" si="36"/>
        <v>0.36574965020030514</v>
      </c>
    </row>
    <row r="308" spans="1:22" x14ac:dyDescent="0.25">
      <c r="A308">
        <v>195201</v>
      </c>
      <c r="B308">
        <v>0.4</v>
      </c>
      <c r="C308">
        <v>0.3</v>
      </c>
      <c r="D308">
        <v>1.59</v>
      </c>
      <c r="E308">
        <v>6.77</v>
      </c>
      <c r="F308">
        <v>0.73</v>
      </c>
      <c r="G308">
        <v>2</v>
      </c>
      <c r="H308">
        <v>0.48</v>
      </c>
      <c r="I308">
        <v>2.52</v>
      </c>
      <c r="J308">
        <v>3.21</v>
      </c>
      <c r="K308">
        <v>2.1</v>
      </c>
      <c r="L308">
        <f t="shared" si="32"/>
        <v>2.0100000000000002</v>
      </c>
      <c r="M308">
        <f>AVERAGE($L$14:L308)</f>
        <v>1.39459661016949</v>
      </c>
      <c r="N308">
        <f>_xlfn.STDEV.S($L$14:L308)</f>
        <v>9.921092563989804</v>
      </c>
      <c r="O308">
        <f t="shared" si="33"/>
        <v>0.14056885380057857</v>
      </c>
      <c r="P308">
        <f t="shared" si="37"/>
        <v>1.819</v>
      </c>
      <c r="Q308">
        <f t="shared" si="38"/>
        <v>3.7785923534979329</v>
      </c>
      <c r="R308">
        <f t="shared" si="39"/>
        <v>0.48139619991452859</v>
      </c>
      <c r="S308">
        <v>283</v>
      </c>
      <c r="T308">
        <f t="shared" si="34"/>
        <v>0.94158333333333311</v>
      </c>
      <c r="U308">
        <f t="shared" si="35"/>
        <v>3.2723502107071534</v>
      </c>
      <c r="V308">
        <f t="shared" si="36"/>
        <v>0.28773916992517051</v>
      </c>
    </row>
    <row r="309" spans="1:22" x14ac:dyDescent="0.25">
      <c r="A309">
        <v>195202</v>
      </c>
      <c r="B309">
        <v>-1.54</v>
      </c>
      <c r="C309">
        <v>-1.61</v>
      </c>
      <c r="D309">
        <v>-3.16</v>
      </c>
      <c r="E309">
        <v>-2.21</v>
      </c>
      <c r="F309">
        <v>-1.5</v>
      </c>
      <c r="G309">
        <v>-1.36</v>
      </c>
      <c r="H309">
        <v>-1.84</v>
      </c>
      <c r="I309">
        <v>-3.56</v>
      </c>
      <c r="J309">
        <v>-0.23</v>
      </c>
      <c r="K309">
        <v>-1.69</v>
      </c>
      <c r="L309">
        <f t="shared" si="32"/>
        <v>-1.8699999999999999</v>
      </c>
      <c r="M309">
        <f>AVERAGE($L$14:L309)</f>
        <v>1.383567567567566</v>
      </c>
      <c r="N309">
        <f>_xlfn.STDEV.S($L$14:L309)</f>
        <v>9.9060803821588301</v>
      </c>
      <c r="O309">
        <f t="shared" si="33"/>
        <v>0.13966851814158662</v>
      </c>
      <c r="P309">
        <f t="shared" si="37"/>
        <v>1.6639583333333332</v>
      </c>
      <c r="Q309">
        <f t="shared" si="38"/>
        <v>3.8528322217069344</v>
      </c>
      <c r="R309">
        <f t="shared" si="39"/>
        <v>0.43187926117274417</v>
      </c>
      <c r="S309">
        <v>284</v>
      </c>
      <c r="T309">
        <f t="shared" si="34"/>
        <v>0.63458333333333328</v>
      </c>
      <c r="U309">
        <f t="shared" si="35"/>
        <v>3.3548328357849075</v>
      </c>
      <c r="V309">
        <f t="shared" si="36"/>
        <v>0.18915497862201652</v>
      </c>
    </row>
    <row r="310" spans="1:22" x14ac:dyDescent="0.25">
      <c r="A310">
        <v>195203</v>
      </c>
      <c r="B310">
        <v>1.69</v>
      </c>
      <c r="C310">
        <v>3.5</v>
      </c>
      <c r="D310">
        <v>2.7</v>
      </c>
      <c r="E310">
        <v>6.11</v>
      </c>
      <c r="F310">
        <v>3.51</v>
      </c>
      <c r="G310">
        <v>0.09</v>
      </c>
      <c r="H310">
        <v>1.58</v>
      </c>
      <c r="I310">
        <v>0.21</v>
      </c>
      <c r="J310">
        <v>1.69</v>
      </c>
      <c r="K310">
        <v>4.47</v>
      </c>
      <c r="L310">
        <f t="shared" si="32"/>
        <v>2.5550000000000002</v>
      </c>
      <c r="M310">
        <f>AVERAGE($L$14:L310)</f>
        <v>1.387511784511783</v>
      </c>
      <c r="N310">
        <f>_xlfn.STDEV.S($L$14:L310)</f>
        <v>9.8895665831930142</v>
      </c>
      <c r="O310">
        <f t="shared" si="33"/>
        <v>0.14030056553436959</v>
      </c>
      <c r="P310">
        <f t="shared" si="37"/>
        <v>1.733125</v>
      </c>
      <c r="Q310">
        <f t="shared" si="38"/>
        <v>3.853327825597213</v>
      </c>
      <c r="R310">
        <f t="shared" si="39"/>
        <v>0.4497735667562594</v>
      </c>
      <c r="S310">
        <v>285</v>
      </c>
      <c r="T310">
        <f t="shared" si="34"/>
        <v>1.0775833333333333</v>
      </c>
      <c r="U310">
        <f t="shared" si="35"/>
        <v>3.2137059168033666</v>
      </c>
      <c r="V310">
        <f t="shared" si="36"/>
        <v>0.33530863160160967</v>
      </c>
    </row>
    <row r="311" spans="1:22" x14ac:dyDescent="0.25">
      <c r="A311">
        <v>195204</v>
      </c>
      <c r="B311">
        <v>-3.55</v>
      </c>
      <c r="C311">
        <v>-4.42</v>
      </c>
      <c r="D311">
        <v>-6.04</v>
      </c>
      <c r="E311">
        <v>-7.58</v>
      </c>
      <c r="F311">
        <v>-2.94</v>
      </c>
      <c r="G311">
        <v>-3.59</v>
      </c>
      <c r="H311">
        <v>-2.54</v>
      </c>
      <c r="I311">
        <v>-4.83</v>
      </c>
      <c r="J311">
        <v>-1.72</v>
      </c>
      <c r="K311">
        <v>-3.91</v>
      </c>
      <c r="L311">
        <f t="shared" si="32"/>
        <v>-4.1120000000000001</v>
      </c>
      <c r="M311">
        <f>AVERAGE($L$14:L311)</f>
        <v>1.3690570469798642</v>
      </c>
      <c r="N311">
        <f>_xlfn.STDEV.S($L$14:L311)</f>
        <v>9.8780420349655387</v>
      </c>
      <c r="O311">
        <f t="shared" si="33"/>
        <v>0.13859599322758301</v>
      </c>
      <c r="P311">
        <f t="shared" si="37"/>
        <v>1.3001250000000002</v>
      </c>
      <c r="Q311">
        <f t="shared" si="38"/>
        <v>3.9037261498805051</v>
      </c>
      <c r="R311">
        <f t="shared" si="39"/>
        <v>0.33304718366061553</v>
      </c>
      <c r="S311">
        <v>286</v>
      </c>
      <c r="T311">
        <f t="shared" si="34"/>
        <v>0.39258333333333351</v>
      </c>
      <c r="U311">
        <f t="shared" si="35"/>
        <v>3.3807558718652713</v>
      </c>
      <c r="V311">
        <f t="shared" si="36"/>
        <v>0.11612294652814807</v>
      </c>
    </row>
    <row r="312" spans="1:22" x14ac:dyDescent="0.25">
      <c r="A312">
        <v>195205</v>
      </c>
      <c r="B312">
        <v>1.93</v>
      </c>
      <c r="C312">
        <v>2.5099999999999998</v>
      </c>
      <c r="D312">
        <v>2.31</v>
      </c>
      <c r="E312">
        <v>3.19</v>
      </c>
      <c r="F312">
        <v>1.1299999999999999</v>
      </c>
      <c r="G312">
        <v>0.44</v>
      </c>
      <c r="H312">
        <v>2.65</v>
      </c>
      <c r="I312">
        <v>1.06</v>
      </c>
      <c r="J312">
        <v>3.23</v>
      </c>
      <c r="K312">
        <v>2.63</v>
      </c>
      <c r="L312">
        <f t="shared" si="32"/>
        <v>2.1079999999999997</v>
      </c>
      <c r="M312">
        <f>AVERAGE($L$14:L312)</f>
        <v>1.3715284280936439</v>
      </c>
      <c r="N312">
        <f>_xlfn.STDEV.S($L$14:L312)</f>
        <v>9.8615468041698939</v>
      </c>
      <c r="O312">
        <f t="shared" si="33"/>
        <v>0.13907842809342055</v>
      </c>
      <c r="P312">
        <f t="shared" si="37"/>
        <v>1.2846666666666666</v>
      </c>
      <c r="Q312">
        <f t="shared" si="38"/>
        <v>3.8995873323107979</v>
      </c>
      <c r="R312">
        <f t="shared" si="39"/>
        <v>0.32943656781893516</v>
      </c>
      <c r="S312">
        <v>287</v>
      </c>
      <c r="T312">
        <f t="shared" si="34"/>
        <v>0.78108333333333313</v>
      </c>
      <c r="U312">
        <f t="shared" si="35"/>
        <v>3.2776616792056701</v>
      </c>
      <c r="V312">
        <f t="shared" si="36"/>
        <v>0.23830505091136372</v>
      </c>
    </row>
    <row r="313" spans="1:22" x14ac:dyDescent="0.25">
      <c r="A313">
        <v>195206</v>
      </c>
      <c r="B313">
        <v>1.89</v>
      </c>
      <c r="C313">
        <v>2.09</v>
      </c>
      <c r="D313">
        <v>3.48</v>
      </c>
      <c r="E313">
        <v>4.3499999999999996</v>
      </c>
      <c r="F313">
        <v>4.08</v>
      </c>
      <c r="G313">
        <v>2.1800000000000002</v>
      </c>
      <c r="H313">
        <v>3.05</v>
      </c>
      <c r="I313">
        <v>0.95</v>
      </c>
      <c r="J313">
        <v>1.67</v>
      </c>
      <c r="K313">
        <v>4.1399999999999997</v>
      </c>
      <c r="L313">
        <f t="shared" si="32"/>
        <v>2.7880000000000003</v>
      </c>
      <c r="M313">
        <f>AVERAGE($L$14:L313)</f>
        <v>1.3762499999999984</v>
      </c>
      <c r="N313">
        <f>_xlfn.STDEV.S($L$14:L313)</f>
        <v>9.8453817678484299</v>
      </c>
      <c r="O313">
        <f t="shared" si="33"/>
        <v>0.1397863518603564</v>
      </c>
      <c r="P313">
        <f t="shared" si="37"/>
        <v>1.7224999999999995</v>
      </c>
      <c r="Q313">
        <f t="shared" si="38"/>
        <v>3.4028837387031663</v>
      </c>
      <c r="R313">
        <f t="shared" si="39"/>
        <v>0.5061883191626293</v>
      </c>
      <c r="S313">
        <v>288</v>
      </c>
      <c r="T313">
        <f t="shared" si="34"/>
        <v>1.3406666666666667</v>
      </c>
      <c r="U313">
        <f t="shared" si="35"/>
        <v>2.9584669043682776</v>
      </c>
      <c r="V313">
        <f t="shared" si="36"/>
        <v>0.4531626379484342</v>
      </c>
    </row>
    <row r="314" spans="1:22" x14ac:dyDescent="0.25">
      <c r="A314">
        <v>195207</v>
      </c>
      <c r="B314">
        <v>0.1</v>
      </c>
      <c r="C314">
        <v>1.1000000000000001</v>
      </c>
      <c r="D314">
        <v>1.8</v>
      </c>
      <c r="E314">
        <v>-0.97</v>
      </c>
      <c r="F314">
        <v>1.65</v>
      </c>
      <c r="G314">
        <v>3.11</v>
      </c>
      <c r="H314">
        <v>1.25</v>
      </c>
      <c r="I314">
        <v>-2.2200000000000002</v>
      </c>
      <c r="J314">
        <v>1.87</v>
      </c>
      <c r="K314">
        <v>0.74</v>
      </c>
      <c r="L314">
        <f t="shared" si="32"/>
        <v>0.84299999999999975</v>
      </c>
      <c r="M314">
        <f>AVERAGE($L$14:L314)</f>
        <v>1.3744784053156132</v>
      </c>
      <c r="N314">
        <f>_xlfn.STDEV.S($L$14:L314)</f>
        <v>9.8290071582552088</v>
      </c>
      <c r="O314">
        <f t="shared" si="33"/>
        <v>0.13983898711084092</v>
      </c>
      <c r="P314">
        <f t="shared" si="37"/>
        <v>1.6524166666666664</v>
      </c>
      <c r="Q314">
        <f t="shared" si="38"/>
        <v>3.4029580599782623</v>
      </c>
      <c r="R314">
        <f t="shared" si="39"/>
        <v>0.48558243667487982</v>
      </c>
      <c r="S314">
        <v>289</v>
      </c>
      <c r="T314">
        <f t="shared" si="34"/>
        <v>0.88758333333333361</v>
      </c>
      <c r="U314">
        <f t="shared" si="35"/>
        <v>2.5165820059009087</v>
      </c>
      <c r="V314">
        <f t="shared" si="36"/>
        <v>0.35269398384480166</v>
      </c>
    </row>
    <row r="315" spans="1:22" x14ac:dyDescent="0.25">
      <c r="A315">
        <v>195208</v>
      </c>
      <c r="B315">
        <v>0.86</v>
      </c>
      <c r="C315">
        <v>1.25</v>
      </c>
      <c r="D315">
        <v>-0.69</v>
      </c>
      <c r="E315">
        <v>-2.29</v>
      </c>
      <c r="F315">
        <v>0.56000000000000005</v>
      </c>
      <c r="G315">
        <v>0.64</v>
      </c>
      <c r="H315">
        <v>-0.24</v>
      </c>
      <c r="I315">
        <v>-0.01</v>
      </c>
      <c r="J315">
        <v>2.2000000000000002</v>
      </c>
      <c r="K315">
        <v>-7.0000000000000007E-2</v>
      </c>
      <c r="L315">
        <f t="shared" si="32"/>
        <v>0.22100000000000003</v>
      </c>
      <c r="M315">
        <f>AVERAGE($L$14:L315)</f>
        <v>1.3706589403973495</v>
      </c>
      <c r="N315">
        <f>_xlfn.STDEV.S($L$14:L315)</f>
        <v>9.8128908068051963</v>
      </c>
      <c r="O315">
        <f t="shared" si="33"/>
        <v>0.13967942448180545</v>
      </c>
      <c r="P315">
        <f t="shared" si="37"/>
        <v>1.4373333333333331</v>
      </c>
      <c r="Q315">
        <f t="shared" si="38"/>
        <v>3.319011660991432</v>
      </c>
      <c r="R315">
        <f t="shared" si="39"/>
        <v>0.43306064580200448</v>
      </c>
      <c r="S315">
        <v>290</v>
      </c>
      <c r="T315">
        <f t="shared" si="34"/>
        <v>0.53416666666666679</v>
      </c>
      <c r="U315">
        <f t="shared" si="35"/>
        <v>2.2529591382863288</v>
      </c>
      <c r="V315">
        <f t="shared" si="36"/>
        <v>0.23709558579609691</v>
      </c>
    </row>
    <row r="316" spans="1:22" x14ac:dyDescent="0.25">
      <c r="A316">
        <v>195209</v>
      </c>
      <c r="B316">
        <v>-2.3199999999999998</v>
      </c>
      <c r="C316">
        <v>-0.09</v>
      </c>
      <c r="D316">
        <v>-2.2999999999999998</v>
      </c>
      <c r="E316">
        <v>-4.0599999999999996</v>
      </c>
      <c r="F316">
        <v>1.67</v>
      </c>
      <c r="G316">
        <v>2.2799999999999998</v>
      </c>
      <c r="H316">
        <v>-1.07</v>
      </c>
      <c r="I316">
        <v>-2.25</v>
      </c>
      <c r="J316">
        <v>0.66</v>
      </c>
      <c r="K316">
        <v>-1.2</v>
      </c>
      <c r="L316">
        <f t="shared" si="32"/>
        <v>-0.86799999999999999</v>
      </c>
      <c r="M316">
        <f>AVERAGE($L$14:L316)</f>
        <v>1.3632706270627049</v>
      </c>
      <c r="N316">
        <f>_xlfn.STDEV.S($L$14:L316)</f>
        <v>9.7974749544364688</v>
      </c>
      <c r="O316">
        <f t="shared" si="33"/>
        <v>0.13914509946722467</v>
      </c>
      <c r="P316">
        <f t="shared" si="37"/>
        <v>1.1779583333333334</v>
      </c>
      <c r="Q316">
        <f t="shared" si="38"/>
        <v>3.2417148505230147</v>
      </c>
      <c r="R316">
        <f t="shared" si="39"/>
        <v>0.36337506154906962</v>
      </c>
      <c r="S316">
        <v>291</v>
      </c>
      <c r="T316">
        <f t="shared" si="34"/>
        <v>0.3053333333333334</v>
      </c>
      <c r="U316">
        <f t="shared" si="35"/>
        <v>2.2434932312774825</v>
      </c>
      <c r="V316">
        <f t="shared" si="36"/>
        <v>0.13609728305686553</v>
      </c>
    </row>
    <row r="317" spans="1:22" x14ac:dyDescent="0.25">
      <c r="A317">
        <v>195210</v>
      </c>
      <c r="B317">
        <v>-1.87</v>
      </c>
      <c r="C317">
        <v>-0.59</v>
      </c>
      <c r="D317">
        <v>-1.5</v>
      </c>
      <c r="E317">
        <v>0.02</v>
      </c>
      <c r="F317">
        <v>-0.5</v>
      </c>
      <c r="G317">
        <v>0</v>
      </c>
      <c r="H317">
        <v>-0.99</v>
      </c>
      <c r="I317">
        <v>-1.48</v>
      </c>
      <c r="J317">
        <v>-0.22</v>
      </c>
      <c r="K317">
        <v>-1.1599999999999999</v>
      </c>
      <c r="L317">
        <f t="shared" si="32"/>
        <v>-0.82899999999999996</v>
      </c>
      <c r="M317">
        <f>AVERAGE($L$14:L317)</f>
        <v>1.3560592105263143</v>
      </c>
      <c r="N317">
        <f>_xlfn.STDEV.S($L$14:L317)</f>
        <v>9.782102252498218</v>
      </c>
      <c r="O317">
        <f t="shared" si="33"/>
        <v>0.13862656262665776</v>
      </c>
      <c r="P317">
        <f t="shared" si="37"/>
        <v>1.1826666666666668</v>
      </c>
      <c r="Q317">
        <f t="shared" si="38"/>
        <v>3.2385824551554312</v>
      </c>
      <c r="R317">
        <f t="shared" si="39"/>
        <v>0.36518034758818774</v>
      </c>
      <c r="S317">
        <v>292</v>
      </c>
      <c r="T317">
        <f t="shared" si="34"/>
        <v>0.46916666666666673</v>
      </c>
      <c r="U317">
        <f t="shared" si="35"/>
        <v>2.0608566106590169</v>
      </c>
      <c r="V317">
        <f t="shared" si="36"/>
        <v>0.22765614271273218</v>
      </c>
    </row>
    <row r="318" spans="1:22" x14ac:dyDescent="0.25">
      <c r="A318">
        <v>195211</v>
      </c>
      <c r="B318">
        <v>4.92</v>
      </c>
      <c r="C318">
        <v>5.79</v>
      </c>
      <c r="D318">
        <v>6.65</v>
      </c>
      <c r="E318">
        <v>2.42</v>
      </c>
      <c r="F318">
        <v>6.64</v>
      </c>
      <c r="G318">
        <v>5.77</v>
      </c>
      <c r="H318">
        <v>3.64</v>
      </c>
      <c r="I318">
        <v>5.39</v>
      </c>
      <c r="J318">
        <v>5.01</v>
      </c>
      <c r="K318">
        <v>6.19</v>
      </c>
      <c r="L318">
        <f t="shared" si="32"/>
        <v>5.2419999999999991</v>
      </c>
      <c r="M318">
        <f>AVERAGE($L$14:L318)</f>
        <v>1.3687999999999987</v>
      </c>
      <c r="N318">
        <f>_xlfn.STDEV.S($L$14:L318)</f>
        <v>9.7685344990541196</v>
      </c>
      <c r="O318">
        <f t="shared" si="33"/>
        <v>0.14012337266480848</v>
      </c>
      <c r="P318">
        <f t="shared" si="37"/>
        <v>1.3155833333333335</v>
      </c>
      <c r="Q318">
        <f t="shared" si="38"/>
        <v>3.3396954940164267</v>
      </c>
      <c r="R318">
        <f t="shared" si="39"/>
        <v>0.39392313930728162</v>
      </c>
      <c r="S318">
        <v>293</v>
      </c>
      <c r="T318">
        <f t="shared" si="34"/>
        <v>0.80808333333333326</v>
      </c>
      <c r="U318">
        <f t="shared" si="35"/>
        <v>2.4794022908146571</v>
      </c>
      <c r="V318">
        <f t="shared" si="36"/>
        <v>0.32591860398250311</v>
      </c>
    </row>
    <row r="319" spans="1:22" x14ac:dyDescent="0.25">
      <c r="A319">
        <v>195212</v>
      </c>
      <c r="B319">
        <v>2.2000000000000002</v>
      </c>
      <c r="C319">
        <v>1.78</v>
      </c>
      <c r="D319">
        <v>1.9</v>
      </c>
      <c r="E319">
        <v>4.82</v>
      </c>
      <c r="F319">
        <v>2.91</v>
      </c>
      <c r="G319">
        <v>0.76</v>
      </c>
      <c r="H319">
        <v>0.73</v>
      </c>
      <c r="I319">
        <v>-0.26</v>
      </c>
      <c r="J319">
        <v>1.86</v>
      </c>
      <c r="K319">
        <v>3.6</v>
      </c>
      <c r="L319">
        <f t="shared" si="32"/>
        <v>2.0300000000000002</v>
      </c>
      <c r="M319">
        <f>AVERAGE($L$14:L319)</f>
        <v>1.3709607843137241</v>
      </c>
      <c r="N319">
        <f>_xlfn.STDEV.S($L$14:L319)</f>
        <v>9.7525806083850064</v>
      </c>
      <c r="O319">
        <f t="shared" si="33"/>
        <v>0.14057415563784306</v>
      </c>
      <c r="P319">
        <f t="shared" si="37"/>
        <v>1.0989583333333333</v>
      </c>
      <c r="Q319">
        <f t="shared" si="38"/>
        <v>3.0994226598312409</v>
      </c>
      <c r="R319">
        <f t="shared" si="39"/>
        <v>0.35456872261273653</v>
      </c>
      <c r="S319">
        <v>294</v>
      </c>
      <c r="T319">
        <f t="shared" si="34"/>
        <v>0.84316666666666651</v>
      </c>
      <c r="U319">
        <f t="shared" si="35"/>
        <v>2.4946968419696476</v>
      </c>
      <c r="V319">
        <f t="shared" si="36"/>
        <v>0.33798361888371087</v>
      </c>
    </row>
    <row r="320" spans="1:22" x14ac:dyDescent="0.25">
      <c r="A320">
        <v>195301</v>
      </c>
      <c r="B320">
        <v>2.83</v>
      </c>
      <c r="C320">
        <v>4.4800000000000004</v>
      </c>
      <c r="D320">
        <v>2.95</v>
      </c>
      <c r="E320">
        <v>-1.42</v>
      </c>
      <c r="F320">
        <v>1.68</v>
      </c>
      <c r="G320">
        <v>6.22</v>
      </c>
      <c r="H320">
        <v>2.17</v>
      </c>
      <c r="I320">
        <v>-2.37</v>
      </c>
      <c r="J320">
        <v>1.06</v>
      </c>
      <c r="K320">
        <v>3.11</v>
      </c>
      <c r="L320">
        <f t="shared" si="32"/>
        <v>2.0710000000000002</v>
      </c>
      <c r="M320">
        <f>AVERAGE($L$14:L320)</f>
        <v>1.3732410423452754</v>
      </c>
      <c r="N320">
        <f>_xlfn.STDEV.S($L$14:L320)</f>
        <v>9.7367139506143339</v>
      </c>
      <c r="O320">
        <f t="shared" si="33"/>
        <v>0.14103742282154971</v>
      </c>
      <c r="P320">
        <f t="shared" si="37"/>
        <v>0.89491666666666658</v>
      </c>
      <c r="Q320">
        <f t="shared" si="38"/>
        <v>2.847177869196194</v>
      </c>
      <c r="R320">
        <f t="shared" si="39"/>
        <v>0.31431709144301423</v>
      </c>
      <c r="S320">
        <v>295</v>
      </c>
      <c r="T320">
        <f t="shared" si="34"/>
        <v>0.84825000000000006</v>
      </c>
      <c r="U320">
        <f t="shared" si="35"/>
        <v>2.4973513287262783</v>
      </c>
      <c r="V320">
        <f t="shared" si="36"/>
        <v>0.33965985892446787</v>
      </c>
    </row>
    <row r="321" spans="1:22" x14ac:dyDescent="0.25">
      <c r="A321">
        <v>195302</v>
      </c>
      <c r="B321">
        <v>2.69</v>
      </c>
      <c r="C321">
        <v>1.65</v>
      </c>
      <c r="D321">
        <v>1.02</v>
      </c>
      <c r="E321">
        <v>0.36</v>
      </c>
      <c r="F321">
        <v>0.72</v>
      </c>
      <c r="G321">
        <v>4.57</v>
      </c>
      <c r="H321">
        <v>0.79</v>
      </c>
      <c r="I321">
        <v>2.0699999999999998</v>
      </c>
      <c r="J321">
        <v>1.07</v>
      </c>
      <c r="K321">
        <v>0.6</v>
      </c>
      <c r="L321">
        <f t="shared" si="32"/>
        <v>1.554</v>
      </c>
      <c r="M321">
        <f>AVERAGE($L$14:L321)</f>
        <v>1.3738279220779206</v>
      </c>
      <c r="N321">
        <f>_xlfn.STDEV.S($L$14:L321)</f>
        <v>9.7208486321875149</v>
      </c>
      <c r="O321">
        <f t="shared" si="33"/>
        <v>0.14132798216082945</v>
      </c>
      <c r="P321">
        <f t="shared" si="37"/>
        <v>0.88408333333333333</v>
      </c>
      <c r="Q321">
        <f t="shared" si="38"/>
        <v>2.8440216613353932</v>
      </c>
      <c r="R321">
        <f t="shared" si="39"/>
        <v>0.31085675097081267</v>
      </c>
      <c r="S321">
        <v>296</v>
      </c>
      <c r="T321">
        <f t="shared" si="34"/>
        <v>1.1335833333333332</v>
      </c>
      <c r="U321">
        <f t="shared" si="35"/>
        <v>2.3497895247460061</v>
      </c>
      <c r="V321">
        <f t="shared" si="36"/>
        <v>0.48241909387857396</v>
      </c>
    </row>
    <row r="322" spans="1:22" x14ac:dyDescent="0.25">
      <c r="A322">
        <v>195303</v>
      </c>
      <c r="B322">
        <v>-1</v>
      </c>
      <c r="C322">
        <v>-2.67</v>
      </c>
      <c r="D322">
        <v>-1.9</v>
      </c>
      <c r="E322">
        <v>2.58</v>
      </c>
      <c r="F322">
        <v>-2.38</v>
      </c>
      <c r="G322">
        <v>-1.32</v>
      </c>
      <c r="H322">
        <v>0.03</v>
      </c>
      <c r="I322">
        <v>-0.02</v>
      </c>
      <c r="J322">
        <v>0.56000000000000005</v>
      </c>
      <c r="K322">
        <v>-1.47</v>
      </c>
      <c r="L322">
        <f t="shared" si="32"/>
        <v>-0.7589999999999999</v>
      </c>
      <c r="M322">
        <f>AVERAGE($L$14:L322)</f>
        <v>1.3669255663430406</v>
      </c>
      <c r="N322">
        <f>_xlfn.STDEV.S($L$14:L322)</f>
        <v>9.7058136212085007</v>
      </c>
      <c r="O322">
        <f t="shared" si="33"/>
        <v>0.140835752641708</v>
      </c>
      <c r="P322">
        <f t="shared" si="37"/>
        <v>0.96749999999999992</v>
      </c>
      <c r="Q322">
        <f t="shared" si="38"/>
        <v>2.7605973833653246</v>
      </c>
      <c r="R322">
        <f t="shared" si="39"/>
        <v>0.35046762191035719</v>
      </c>
      <c r="S322">
        <v>297</v>
      </c>
      <c r="T322">
        <f t="shared" si="34"/>
        <v>0.8574166666666666</v>
      </c>
      <c r="U322">
        <f t="shared" si="35"/>
        <v>2.3622571816853983</v>
      </c>
      <c r="V322">
        <f t="shared" si="36"/>
        <v>0.36296499522330844</v>
      </c>
    </row>
    <row r="323" spans="1:22" x14ac:dyDescent="0.25">
      <c r="A323">
        <v>195304</v>
      </c>
      <c r="B323">
        <v>-0.84</v>
      </c>
      <c r="C323">
        <v>-3.31</v>
      </c>
      <c r="D323">
        <v>-2.57</v>
      </c>
      <c r="E323">
        <v>-3.62</v>
      </c>
      <c r="F323">
        <v>-2.48</v>
      </c>
      <c r="G323">
        <v>4.63</v>
      </c>
      <c r="H323">
        <v>-1.59</v>
      </c>
      <c r="I323">
        <v>-2.4700000000000002</v>
      </c>
      <c r="J323">
        <v>-3.14</v>
      </c>
      <c r="K323">
        <v>-2.7</v>
      </c>
      <c r="L323">
        <f t="shared" si="32"/>
        <v>-1.8090000000000004</v>
      </c>
      <c r="M323">
        <f>AVERAGE($L$14:L323)</f>
        <v>1.3566806451612887</v>
      </c>
      <c r="N323">
        <f>_xlfn.STDEV.S($L$14:L323)</f>
        <v>9.691774433400159</v>
      </c>
      <c r="O323">
        <f t="shared" si="33"/>
        <v>0.13998268887540807</v>
      </c>
      <c r="P323">
        <f t="shared" si="37"/>
        <v>0.72095833333333337</v>
      </c>
      <c r="Q323">
        <f t="shared" si="38"/>
        <v>2.7320009943210146</v>
      </c>
      <c r="R323">
        <f t="shared" si="39"/>
        <v>0.26389387662448982</v>
      </c>
      <c r="S323">
        <v>298</v>
      </c>
      <c r="T323">
        <f t="shared" si="34"/>
        <v>1.0493333333333332</v>
      </c>
      <c r="U323">
        <f t="shared" si="35"/>
        <v>1.9852991683569476</v>
      </c>
      <c r="V323">
        <f t="shared" si="36"/>
        <v>0.52855174175173381</v>
      </c>
    </row>
    <row r="324" spans="1:22" x14ac:dyDescent="0.25">
      <c r="A324">
        <v>195305</v>
      </c>
      <c r="B324">
        <v>0.73</v>
      </c>
      <c r="C324">
        <v>-0.6</v>
      </c>
      <c r="D324">
        <v>0.54</v>
      </c>
      <c r="E324">
        <v>1.44</v>
      </c>
      <c r="F324">
        <v>-0.2</v>
      </c>
      <c r="G324">
        <v>0.51</v>
      </c>
      <c r="H324">
        <v>0.88</v>
      </c>
      <c r="I324">
        <v>0.65</v>
      </c>
      <c r="J324">
        <v>-0.33</v>
      </c>
      <c r="K324">
        <v>1.46</v>
      </c>
      <c r="L324">
        <f t="shared" si="32"/>
        <v>0.50800000000000001</v>
      </c>
      <c r="M324">
        <f>AVERAGE($L$14:L324)</f>
        <v>1.3539517684887443</v>
      </c>
      <c r="N324">
        <f>_xlfn.STDEV.S($L$14:L324)</f>
        <v>9.6762495847667402</v>
      </c>
      <c r="O324">
        <f t="shared" si="33"/>
        <v>0.13992526305028988</v>
      </c>
      <c r="P324">
        <f t="shared" si="37"/>
        <v>0.84854166666666642</v>
      </c>
      <c r="Q324">
        <f t="shared" si="38"/>
        <v>2.642441360941524</v>
      </c>
      <c r="R324">
        <f t="shared" si="39"/>
        <v>0.32112033939868545</v>
      </c>
      <c r="S324">
        <v>299</v>
      </c>
      <c r="T324">
        <f t="shared" si="34"/>
        <v>0.91599999999999981</v>
      </c>
      <c r="U324">
        <f t="shared" si="35"/>
        <v>1.9613185268171929</v>
      </c>
      <c r="V324">
        <f t="shared" si="36"/>
        <v>0.46703275754319978</v>
      </c>
    </row>
    <row r="325" spans="1:22" x14ac:dyDescent="0.25">
      <c r="A325">
        <v>195306</v>
      </c>
      <c r="B325">
        <v>-3.04</v>
      </c>
      <c r="C325">
        <v>-5.27</v>
      </c>
      <c r="D325">
        <v>-3.54</v>
      </c>
      <c r="E325">
        <v>-1.48</v>
      </c>
      <c r="F325">
        <v>-2.98</v>
      </c>
      <c r="G325">
        <v>1.78</v>
      </c>
      <c r="H325">
        <v>-3.04</v>
      </c>
      <c r="I325">
        <v>-3.13</v>
      </c>
      <c r="J325">
        <v>-2.85</v>
      </c>
      <c r="K325">
        <v>-3.04</v>
      </c>
      <c r="L325">
        <f t="shared" si="32"/>
        <v>-2.6589999999999998</v>
      </c>
      <c r="M325">
        <f>AVERAGE($L$14:L325)</f>
        <v>1.341089743589742</v>
      </c>
      <c r="N325">
        <f>_xlfn.STDEV.S($L$14:L325)</f>
        <v>9.6633513980773813</v>
      </c>
      <c r="O325">
        <f t="shared" si="33"/>
        <v>0.13878101792475073</v>
      </c>
      <c r="P325">
        <f t="shared" si="37"/>
        <v>0.90137500000000015</v>
      </c>
      <c r="Q325">
        <f t="shared" si="38"/>
        <v>2.5540034525954662</v>
      </c>
      <c r="R325">
        <f t="shared" si="39"/>
        <v>0.35292630441982836</v>
      </c>
      <c r="S325">
        <v>300</v>
      </c>
      <c r="T325">
        <f t="shared" si="34"/>
        <v>0.46208333333333323</v>
      </c>
      <c r="U325">
        <f t="shared" si="35"/>
        <v>2.1131241609751585</v>
      </c>
      <c r="V325">
        <f t="shared" si="36"/>
        <v>0.21867306326197716</v>
      </c>
    </row>
    <row r="326" spans="1:22" x14ac:dyDescent="0.25">
      <c r="A326">
        <v>195307</v>
      </c>
      <c r="B326">
        <v>1.78</v>
      </c>
      <c r="C326">
        <v>0.39</v>
      </c>
      <c r="D326">
        <v>1.58</v>
      </c>
      <c r="E326">
        <v>1.79</v>
      </c>
      <c r="F326">
        <v>1.48</v>
      </c>
      <c r="G326">
        <v>3.23</v>
      </c>
      <c r="H326">
        <v>1.89</v>
      </c>
      <c r="I326">
        <v>2.58</v>
      </c>
      <c r="J326">
        <v>3.22</v>
      </c>
      <c r="K326">
        <v>1.62</v>
      </c>
      <c r="L326">
        <f t="shared" si="32"/>
        <v>1.9560000000000002</v>
      </c>
      <c r="M326">
        <f>AVERAGE($L$14:L326)</f>
        <v>1.34305431309904</v>
      </c>
      <c r="N326">
        <f>_xlfn.STDEV.S($L$14:L326)</f>
        <v>9.6479154354837586</v>
      </c>
      <c r="O326">
        <f t="shared" si="33"/>
        <v>0.13920668377331166</v>
      </c>
      <c r="P326">
        <f t="shared" si="37"/>
        <v>0.72120833333333334</v>
      </c>
      <c r="Q326">
        <f t="shared" si="38"/>
        <v>2.2977404776293233</v>
      </c>
      <c r="R326">
        <f t="shared" si="39"/>
        <v>0.31387719385847906</v>
      </c>
      <c r="S326">
        <v>301</v>
      </c>
      <c r="T326">
        <f t="shared" si="34"/>
        <v>0.55483333333333329</v>
      </c>
      <c r="U326">
        <f t="shared" si="35"/>
        <v>2.1553672892375326</v>
      </c>
      <c r="V326">
        <f t="shared" si="36"/>
        <v>0.25741939023747884</v>
      </c>
    </row>
    <row r="327" spans="1:22" x14ac:dyDescent="0.25">
      <c r="A327">
        <v>195308</v>
      </c>
      <c r="B327">
        <v>-4.2300000000000004</v>
      </c>
      <c r="C327">
        <v>-6.42</v>
      </c>
      <c r="D327">
        <v>-5.87</v>
      </c>
      <c r="E327">
        <v>-7.58</v>
      </c>
      <c r="F327">
        <v>-6.57</v>
      </c>
      <c r="G327">
        <v>-2.46</v>
      </c>
      <c r="H327">
        <v>-2.71</v>
      </c>
      <c r="I327">
        <v>-1.86</v>
      </c>
      <c r="J327">
        <v>-0.21</v>
      </c>
      <c r="K327">
        <v>-7.07</v>
      </c>
      <c r="L327">
        <f t="shared" si="32"/>
        <v>-4.4980000000000002</v>
      </c>
      <c r="M327">
        <f>AVERAGE($L$14:L327)</f>
        <v>1.3244522292993615</v>
      </c>
      <c r="N327">
        <f>_xlfn.STDEV.S($L$14:L327)</f>
        <v>9.6381295167048773</v>
      </c>
      <c r="O327">
        <f t="shared" si="33"/>
        <v>0.13741797378877416</v>
      </c>
      <c r="P327">
        <f t="shared" si="37"/>
        <v>0.34787499999999988</v>
      </c>
      <c r="Q327">
        <f t="shared" si="38"/>
        <v>2.3895843428349077</v>
      </c>
      <c r="R327">
        <f t="shared" si="39"/>
        <v>0.1455797118202134</v>
      </c>
      <c r="S327">
        <v>302</v>
      </c>
      <c r="T327">
        <f t="shared" si="34"/>
        <v>0.16158333333333327</v>
      </c>
      <c r="U327">
        <f t="shared" si="35"/>
        <v>2.605337579185306</v>
      </c>
      <c r="V327">
        <f t="shared" si="36"/>
        <v>6.2020113870948232E-2</v>
      </c>
    </row>
    <row r="328" spans="1:22" x14ac:dyDescent="0.25">
      <c r="A328">
        <v>195309</v>
      </c>
      <c r="B328">
        <v>-1.56</v>
      </c>
      <c r="C328">
        <v>-2.64</v>
      </c>
      <c r="D328">
        <v>-0.7</v>
      </c>
      <c r="E328">
        <v>-3.25</v>
      </c>
      <c r="F328">
        <v>2.2599999999999998</v>
      </c>
      <c r="G328">
        <v>2.11</v>
      </c>
      <c r="H328">
        <v>-1.32</v>
      </c>
      <c r="I328">
        <v>-0.38</v>
      </c>
      <c r="J328">
        <v>1.27</v>
      </c>
      <c r="K328">
        <v>-2.4500000000000002</v>
      </c>
      <c r="L328">
        <f t="shared" si="32"/>
        <v>-0.66600000000000015</v>
      </c>
      <c r="M328">
        <f>AVERAGE($L$14:L328)</f>
        <v>1.3181333333333318</v>
      </c>
      <c r="N328">
        <f>_xlfn.STDEV.S($L$14:L328)</f>
        <v>9.6234234417969677</v>
      </c>
      <c r="O328">
        <f t="shared" si="33"/>
        <v>0.13697135341757327</v>
      </c>
      <c r="P328">
        <f t="shared" si="37"/>
        <v>0.24187499999999987</v>
      </c>
      <c r="Q328">
        <f t="shared" si="38"/>
        <v>2.3751393792053919</v>
      </c>
      <c r="R328">
        <f t="shared" si="39"/>
        <v>0.10183612891000934</v>
      </c>
      <c r="S328">
        <v>303</v>
      </c>
      <c r="T328">
        <f t="shared" si="34"/>
        <v>0.17841666666666658</v>
      </c>
      <c r="U328">
        <f t="shared" si="35"/>
        <v>2.5987247732243013</v>
      </c>
      <c r="V328">
        <f t="shared" si="36"/>
        <v>6.8655468445510168E-2</v>
      </c>
    </row>
    <row r="329" spans="1:22" x14ac:dyDescent="0.25">
      <c r="A329">
        <v>195310</v>
      </c>
      <c r="B329">
        <v>1.37</v>
      </c>
      <c r="C329">
        <v>6.61</v>
      </c>
      <c r="D329">
        <v>4.99</v>
      </c>
      <c r="E329">
        <v>4.2300000000000004</v>
      </c>
      <c r="F329">
        <v>3.97</v>
      </c>
      <c r="G329">
        <v>2.72</v>
      </c>
      <c r="H329">
        <v>0.77</v>
      </c>
      <c r="I329">
        <v>2.7</v>
      </c>
      <c r="J329">
        <v>4.68</v>
      </c>
      <c r="K329">
        <v>3.26</v>
      </c>
      <c r="L329">
        <f t="shared" si="32"/>
        <v>3.53</v>
      </c>
      <c r="M329">
        <f>AVERAGE($L$14:L329)</f>
        <v>1.3251329113924035</v>
      </c>
      <c r="N329">
        <f>_xlfn.STDEV.S($L$14:L329)</f>
        <v>9.6089416684995914</v>
      </c>
      <c r="O329">
        <f t="shared" si="33"/>
        <v>0.1379062291257846</v>
      </c>
      <c r="P329">
        <f t="shared" si="37"/>
        <v>0.50541666666666651</v>
      </c>
      <c r="Q329">
        <f t="shared" si="38"/>
        <v>2.3744276915330231</v>
      </c>
      <c r="R329">
        <f t="shared" si="39"/>
        <v>0.21285831043368172</v>
      </c>
      <c r="S329">
        <v>304</v>
      </c>
      <c r="T329">
        <f t="shared" si="34"/>
        <v>0.54166666666666663</v>
      </c>
      <c r="U329">
        <f t="shared" si="35"/>
        <v>2.7456062530832233</v>
      </c>
      <c r="V329">
        <f t="shared" si="36"/>
        <v>0.19728490422047706</v>
      </c>
    </row>
    <row r="330" spans="1:22" x14ac:dyDescent="0.25">
      <c r="A330">
        <v>195311</v>
      </c>
      <c r="B330">
        <v>0.55000000000000004</v>
      </c>
      <c r="C330">
        <v>1.94</v>
      </c>
      <c r="D330">
        <v>2.77</v>
      </c>
      <c r="E330">
        <v>2.12</v>
      </c>
      <c r="F330">
        <v>1.03</v>
      </c>
      <c r="G330">
        <v>3.52</v>
      </c>
      <c r="H330">
        <v>0.63</v>
      </c>
      <c r="I330">
        <v>6.31</v>
      </c>
      <c r="J330">
        <v>2.91</v>
      </c>
      <c r="K330">
        <v>2.75</v>
      </c>
      <c r="L330">
        <f t="shared" si="32"/>
        <v>2.4530000000000003</v>
      </c>
      <c r="M330">
        <f>AVERAGE($L$14:L330)</f>
        <v>1.3286908517350142</v>
      </c>
      <c r="N330">
        <f>_xlfn.STDEV.S($L$14:L330)</f>
        <v>9.5939347380808933</v>
      </c>
      <c r="O330">
        <f t="shared" si="33"/>
        <v>0.13849279654374599</v>
      </c>
      <c r="P330">
        <f t="shared" si="37"/>
        <v>0.55866666666666653</v>
      </c>
      <c r="Q330">
        <f t="shared" si="38"/>
        <v>2.4042403060583113</v>
      </c>
      <c r="R330">
        <f t="shared" si="39"/>
        <v>0.23236723270087167</v>
      </c>
      <c r="S330">
        <v>305</v>
      </c>
      <c r="T330">
        <f t="shared" si="34"/>
        <v>0.30925000000000008</v>
      </c>
      <c r="U330">
        <f t="shared" si="35"/>
        <v>2.4089556818822397</v>
      </c>
      <c r="V330">
        <f t="shared" si="36"/>
        <v>0.12837513048740162</v>
      </c>
    </row>
    <row r="331" spans="1:22" x14ac:dyDescent="0.25">
      <c r="A331">
        <v>195312</v>
      </c>
      <c r="B331">
        <v>-1.82</v>
      </c>
      <c r="C331">
        <v>-3.1</v>
      </c>
      <c r="D331">
        <v>-1.32</v>
      </c>
      <c r="E331">
        <v>-1.58</v>
      </c>
      <c r="F331">
        <v>-0.67</v>
      </c>
      <c r="G331">
        <v>-2.33</v>
      </c>
      <c r="H331">
        <v>-2.0499999999999998</v>
      </c>
      <c r="I331">
        <v>0.05</v>
      </c>
      <c r="J331">
        <v>0.84</v>
      </c>
      <c r="K331">
        <v>-2.2599999999999998</v>
      </c>
      <c r="L331">
        <f t="shared" si="32"/>
        <v>-1.4239999999999999</v>
      </c>
      <c r="M331">
        <f>AVERAGE($L$14:L331)</f>
        <v>1.3200345911949669</v>
      </c>
      <c r="N331">
        <f>_xlfn.STDEV.S($L$14:L331)</f>
        <v>9.5800341053342546</v>
      </c>
      <c r="O331">
        <f t="shared" si="33"/>
        <v>0.13779017659863643</v>
      </c>
      <c r="P331">
        <f t="shared" si="37"/>
        <v>0.43229166666666652</v>
      </c>
      <c r="Q331">
        <f t="shared" si="38"/>
        <v>2.4262425320390708</v>
      </c>
      <c r="R331">
        <f t="shared" si="39"/>
        <v>0.17817331159525859</v>
      </c>
      <c r="S331">
        <v>306</v>
      </c>
      <c r="T331">
        <f t="shared" si="34"/>
        <v>2.1416666666666639E-2</v>
      </c>
      <c r="U331">
        <f t="shared" si="35"/>
        <v>2.3909439162402077</v>
      </c>
      <c r="V331">
        <f t="shared" si="36"/>
        <v>8.9574107201747504E-3</v>
      </c>
    </row>
    <row r="332" spans="1:22" x14ac:dyDescent="0.25">
      <c r="A332">
        <v>195401</v>
      </c>
      <c r="B332">
        <v>6.57</v>
      </c>
      <c r="C332">
        <v>6.79</v>
      </c>
      <c r="D332">
        <v>7.95</v>
      </c>
      <c r="E332">
        <v>10.119999999999999</v>
      </c>
      <c r="F332">
        <v>7.3</v>
      </c>
      <c r="G332">
        <v>3.75</v>
      </c>
      <c r="H332">
        <v>6.72</v>
      </c>
      <c r="I332">
        <v>5.92</v>
      </c>
      <c r="J332">
        <v>3.51</v>
      </c>
      <c r="K332">
        <v>7.46</v>
      </c>
      <c r="L332">
        <f t="shared" si="32"/>
        <v>6.6089999999999991</v>
      </c>
      <c r="M332">
        <f>AVERAGE($L$14:L332)</f>
        <v>1.3366144200626944</v>
      </c>
      <c r="N332">
        <f>_xlfn.STDEV.S($L$14:L332)</f>
        <v>9.5695421266841514</v>
      </c>
      <c r="O332">
        <f t="shared" si="33"/>
        <v>0.1396738111780309</v>
      </c>
      <c r="P332">
        <f t="shared" si="37"/>
        <v>0.62391666666666656</v>
      </c>
      <c r="Q332">
        <f t="shared" si="38"/>
        <v>2.7200886641026445</v>
      </c>
      <c r="R332">
        <f t="shared" si="39"/>
        <v>0.22937365053594541</v>
      </c>
      <c r="S332">
        <v>307</v>
      </c>
      <c r="T332">
        <f t="shared" si="34"/>
        <v>0.39958333333333323</v>
      </c>
      <c r="U332">
        <f t="shared" si="35"/>
        <v>3.020567118886281</v>
      </c>
      <c r="V332">
        <f t="shared" si="36"/>
        <v>0.13228752006036018</v>
      </c>
    </row>
    <row r="333" spans="1:22" x14ac:dyDescent="0.25">
      <c r="A333">
        <v>195402</v>
      </c>
      <c r="B333">
        <v>0.7</v>
      </c>
      <c r="C333">
        <v>0.26</v>
      </c>
      <c r="D333">
        <v>1.53</v>
      </c>
      <c r="E333">
        <v>1.97</v>
      </c>
      <c r="F333">
        <v>1.88</v>
      </c>
      <c r="G333">
        <v>3.37</v>
      </c>
      <c r="H333">
        <v>0.16</v>
      </c>
      <c r="I333">
        <v>1.34</v>
      </c>
      <c r="J333">
        <v>2.13</v>
      </c>
      <c r="K333">
        <v>1.73</v>
      </c>
      <c r="L333">
        <f t="shared" si="32"/>
        <v>1.5070000000000001</v>
      </c>
      <c r="M333">
        <f>AVERAGE($L$14:L333)</f>
        <v>1.3371468749999984</v>
      </c>
      <c r="N333">
        <f>_xlfn.STDEV.S($L$14:L333)</f>
        <v>9.554535818592532</v>
      </c>
      <c r="O333">
        <f t="shared" si="33"/>
        <v>0.13994891017081057</v>
      </c>
      <c r="P333">
        <f t="shared" si="37"/>
        <v>0.76462499999999978</v>
      </c>
      <c r="Q333">
        <f t="shared" si="38"/>
        <v>2.6723978617566919</v>
      </c>
      <c r="R333">
        <f t="shared" si="39"/>
        <v>0.28611944761001118</v>
      </c>
      <c r="S333">
        <v>308</v>
      </c>
      <c r="T333">
        <f t="shared" si="34"/>
        <v>0.39566666666666661</v>
      </c>
      <c r="U333">
        <f t="shared" si="35"/>
        <v>3.0189641912216825</v>
      </c>
      <c r="V333">
        <f t="shared" si="36"/>
        <v>0.13106040403432292</v>
      </c>
    </row>
    <row r="334" spans="1:22" x14ac:dyDescent="0.25">
      <c r="A334">
        <v>195403</v>
      </c>
      <c r="B334">
        <v>1.1100000000000001</v>
      </c>
      <c r="C334">
        <v>1.33</v>
      </c>
      <c r="D334">
        <v>4.3899999999999997</v>
      </c>
      <c r="E334">
        <v>2.84</v>
      </c>
      <c r="F334">
        <v>4.01</v>
      </c>
      <c r="G334">
        <v>1.65</v>
      </c>
      <c r="H334">
        <v>1.31</v>
      </c>
      <c r="I334">
        <v>0.15</v>
      </c>
      <c r="J334">
        <v>2.78</v>
      </c>
      <c r="K334">
        <v>2.86</v>
      </c>
      <c r="L334">
        <f t="shared" si="32"/>
        <v>2.2429999999999999</v>
      </c>
      <c r="M334">
        <f>AVERAGE($L$14:L334)</f>
        <v>1.3399688473520233</v>
      </c>
      <c r="N334">
        <f>_xlfn.STDEV.S($L$14:L334)</f>
        <v>9.5397291572023413</v>
      </c>
      <c r="O334">
        <f t="shared" si="33"/>
        <v>0.14046193820296968</v>
      </c>
      <c r="P334">
        <f t="shared" si="37"/>
        <v>0.75162499999999988</v>
      </c>
      <c r="Q334">
        <f t="shared" si="38"/>
        <v>2.6640556824788453</v>
      </c>
      <c r="R334">
        <f t="shared" si="39"/>
        <v>0.28213561936536902</v>
      </c>
      <c r="S334">
        <v>309</v>
      </c>
      <c r="T334">
        <f t="shared" si="34"/>
        <v>0.64583333333333337</v>
      </c>
      <c r="U334">
        <f t="shared" si="35"/>
        <v>3.0388989882202502</v>
      </c>
      <c r="V334">
        <f t="shared" si="36"/>
        <v>0.21252214563129312</v>
      </c>
    </row>
    <row r="335" spans="1:22" x14ac:dyDescent="0.25">
      <c r="A335">
        <v>195404</v>
      </c>
      <c r="B335">
        <v>-0.97</v>
      </c>
      <c r="C335">
        <v>-0.8</v>
      </c>
      <c r="D335">
        <v>2.95</v>
      </c>
      <c r="E335">
        <v>3.33</v>
      </c>
      <c r="F335">
        <v>3.54</v>
      </c>
      <c r="G335">
        <v>2.0299999999999998</v>
      </c>
      <c r="H335">
        <v>0.03</v>
      </c>
      <c r="I335">
        <v>2.1800000000000002</v>
      </c>
      <c r="J335">
        <v>1.1599999999999999</v>
      </c>
      <c r="K335">
        <v>2.2400000000000002</v>
      </c>
      <c r="L335">
        <f t="shared" ref="L335:L398" si="40">AVERAGE(B335:K335)</f>
        <v>1.569</v>
      </c>
      <c r="M335">
        <f>AVERAGE($L$14:L335)</f>
        <v>1.3406801242236008</v>
      </c>
      <c r="N335">
        <f>_xlfn.STDEV.S($L$14:L335)</f>
        <v>9.5248667267399725</v>
      </c>
      <c r="O335">
        <f t="shared" si="33"/>
        <v>0.14075578826313601</v>
      </c>
      <c r="P335">
        <f t="shared" si="37"/>
        <v>0.98833333333333317</v>
      </c>
      <c r="Q335">
        <f t="shared" si="38"/>
        <v>2.4574991294025912</v>
      </c>
      <c r="R335">
        <f t="shared" si="39"/>
        <v>0.40217036966910069</v>
      </c>
      <c r="S335">
        <v>310</v>
      </c>
      <c r="T335">
        <f t="shared" si="34"/>
        <v>0.92733333333333334</v>
      </c>
      <c r="U335">
        <f t="shared" si="35"/>
        <v>2.9458615141594926</v>
      </c>
      <c r="V335">
        <f t="shared" si="36"/>
        <v>0.31479189665774843</v>
      </c>
    </row>
    <row r="336" spans="1:22" x14ac:dyDescent="0.25">
      <c r="A336">
        <v>195405</v>
      </c>
      <c r="B336">
        <v>4.74</v>
      </c>
      <c r="C336">
        <v>4.57</v>
      </c>
      <c r="D336">
        <v>4.7300000000000004</v>
      </c>
      <c r="E336">
        <v>3.99</v>
      </c>
      <c r="F336">
        <v>2.52</v>
      </c>
      <c r="G336">
        <v>3.61</v>
      </c>
      <c r="H336">
        <v>2.48</v>
      </c>
      <c r="I336">
        <v>2.33</v>
      </c>
      <c r="J336">
        <v>2.63</v>
      </c>
      <c r="K336">
        <v>5.43</v>
      </c>
      <c r="L336">
        <f t="shared" si="40"/>
        <v>3.7030000000000003</v>
      </c>
      <c r="M336">
        <f>AVERAGE($L$14:L336)</f>
        <v>1.3479938080495339</v>
      </c>
      <c r="N336">
        <f>_xlfn.STDEV.S($L$14:L336)</f>
        <v>9.510973383835962</v>
      </c>
      <c r="O336">
        <f t="shared" si="33"/>
        <v>0.14173037329075791</v>
      </c>
      <c r="P336">
        <f t="shared" si="37"/>
        <v>1.0547916666666663</v>
      </c>
      <c r="Q336">
        <f t="shared" si="38"/>
        <v>2.5100987851540593</v>
      </c>
      <c r="R336">
        <f t="shared" si="39"/>
        <v>0.42021918535844704</v>
      </c>
      <c r="S336">
        <v>311</v>
      </c>
      <c r="T336">
        <f t="shared" si="34"/>
        <v>1.1935833333333334</v>
      </c>
      <c r="U336">
        <f t="shared" si="35"/>
        <v>3.0471583918712715</v>
      </c>
      <c r="V336">
        <f t="shared" si="36"/>
        <v>0.39170373831481381</v>
      </c>
    </row>
    <row r="337" spans="1:22" x14ac:dyDescent="0.25">
      <c r="A337">
        <v>195406</v>
      </c>
      <c r="B337">
        <v>1.3</v>
      </c>
      <c r="C337">
        <v>0.85</v>
      </c>
      <c r="D337">
        <v>1.62</v>
      </c>
      <c r="E337">
        <v>-2.79</v>
      </c>
      <c r="F337">
        <v>3.78</v>
      </c>
      <c r="G337">
        <v>0.83</v>
      </c>
      <c r="H337">
        <v>1.63</v>
      </c>
      <c r="I337">
        <v>-0.31</v>
      </c>
      <c r="J337">
        <v>1.35</v>
      </c>
      <c r="K337">
        <v>1.35</v>
      </c>
      <c r="L337">
        <f t="shared" si="40"/>
        <v>0.96099999999999997</v>
      </c>
      <c r="M337">
        <f>AVERAGE($L$14:L337)</f>
        <v>1.3467993827160478</v>
      </c>
      <c r="N337">
        <f>_xlfn.STDEV.S($L$14:L337)</f>
        <v>9.4962634395097361</v>
      </c>
      <c r="O337">
        <f t="shared" si="33"/>
        <v>0.14182413865148408</v>
      </c>
      <c r="P337">
        <f t="shared" si="37"/>
        <v>0.97866666666666646</v>
      </c>
      <c r="Q337">
        <f t="shared" si="38"/>
        <v>2.4828053149379348</v>
      </c>
      <c r="R337">
        <f t="shared" si="39"/>
        <v>0.39417777172397073</v>
      </c>
      <c r="S337">
        <v>312</v>
      </c>
      <c r="T337">
        <f t="shared" si="34"/>
        <v>1.4952499999999997</v>
      </c>
      <c r="U337">
        <f t="shared" si="35"/>
        <v>2.8002691469668672</v>
      </c>
      <c r="V337">
        <f t="shared" si="36"/>
        <v>0.53396653018856821</v>
      </c>
    </row>
    <row r="338" spans="1:22" x14ac:dyDescent="0.25">
      <c r="A338">
        <v>195407</v>
      </c>
      <c r="B338">
        <v>7.69</v>
      </c>
      <c r="C338">
        <v>5.72</v>
      </c>
      <c r="D338">
        <v>7.69</v>
      </c>
      <c r="E338">
        <v>2.81</v>
      </c>
      <c r="F338">
        <v>7.72</v>
      </c>
      <c r="G338">
        <v>9.0299999999999994</v>
      </c>
      <c r="H338">
        <v>8.77</v>
      </c>
      <c r="I338">
        <v>7.08</v>
      </c>
      <c r="J338">
        <v>5.85</v>
      </c>
      <c r="K338">
        <v>7.67</v>
      </c>
      <c r="L338">
        <f t="shared" si="40"/>
        <v>7.0029999999999983</v>
      </c>
      <c r="M338">
        <f>AVERAGE($L$14:L338)</f>
        <v>1.3642030769230753</v>
      </c>
      <c r="N338">
        <f>_xlfn.STDEV.S($L$14:L338)</f>
        <v>9.4867870109940711</v>
      </c>
      <c r="O338">
        <f t="shared" si="33"/>
        <v>0.14380032727014155</v>
      </c>
      <c r="P338">
        <f t="shared" si="37"/>
        <v>1.2353333333333332</v>
      </c>
      <c r="Q338">
        <f t="shared" si="38"/>
        <v>2.7699672838543035</v>
      </c>
      <c r="R338">
        <f t="shared" si="39"/>
        <v>0.44597397974116654</v>
      </c>
      <c r="S338">
        <v>313</v>
      </c>
      <c r="T338">
        <f t="shared" si="34"/>
        <v>1.9158333333333333</v>
      </c>
      <c r="U338">
        <f t="shared" si="35"/>
        <v>3.2228857152144457</v>
      </c>
      <c r="V338">
        <f t="shared" si="36"/>
        <v>0.59444656206366808</v>
      </c>
    </row>
    <row r="339" spans="1:22" x14ac:dyDescent="0.25">
      <c r="A339">
        <v>195408</v>
      </c>
      <c r="B339">
        <v>-1.35</v>
      </c>
      <c r="C339">
        <v>-1.34</v>
      </c>
      <c r="D339">
        <v>-1.36</v>
      </c>
      <c r="E339">
        <v>0.56999999999999995</v>
      </c>
      <c r="F339">
        <v>-3.21</v>
      </c>
      <c r="G339">
        <v>0.67</v>
      </c>
      <c r="H339">
        <v>0.33</v>
      </c>
      <c r="I339">
        <v>-1.74</v>
      </c>
      <c r="J339">
        <v>-1.35</v>
      </c>
      <c r="K339">
        <v>0.22</v>
      </c>
      <c r="L339">
        <f t="shared" si="40"/>
        <v>-0.85600000000000009</v>
      </c>
      <c r="M339">
        <f>AVERAGE($L$14:L339)</f>
        <v>1.3573926380368082</v>
      </c>
      <c r="N339">
        <f>_xlfn.STDEV.S($L$14:L339)</f>
        <v>9.4729788322433333</v>
      </c>
      <c r="O339">
        <f t="shared" si="33"/>
        <v>0.14329100297539235</v>
      </c>
      <c r="P339">
        <f t="shared" si="37"/>
        <v>1.190458333333333</v>
      </c>
      <c r="Q339">
        <f t="shared" si="38"/>
        <v>2.7957188074558421</v>
      </c>
      <c r="R339">
        <f t="shared" si="39"/>
        <v>0.42581476011053948</v>
      </c>
      <c r="S339">
        <v>314</v>
      </c>
      <c r="T339">
        <f t="shared" si="34"/>
        <v>2.2193333333333327</v>
      </c>
      <c r="U339">
        <f t="shared" si="35"/>
        <v>2.6916938004073785</v>
      </c>
      <c r="V339">
        <f t="shared" si="36"/>
        <v>0.82451181222672665</v>
      </c>
    </row>
    <row r="340" spans="1:22" x14ac:dyDescent="0.25">
      <c r="A340">
        <v>195409</v>
      </c>
      <c r="B340">
        <v>3.1</v>
      </c>
      <c r="C340">
        <v>5.0199999999999996</v>
      </c>
      <c r="D340">
        <v>4.84</v>
      </c>
      <c r="E340">
        <v>6.89</v>
      </c>
      <c r="F340">
        <v>6.1</v>
      </c>
      <c r="G340">
        <v>4.6100000000000003</v>
      </c>
      <c r="H340">
        <v>4.2699999999999996</v>
      </c>
      <c r="I340">
        <v>5.43</v>
      </c>
      <c r="J340">
        <v>1.9</v>
      </c>
      <c r="K340">
        <v>4.28</v>
      </c>
      <c r="L340">
        <f t="shared" si="40"/>
        <v>4.6440000000000001</v>
      </c>
      <c r="M340">
        <f>AVERAGE($L$14:L340)</f>
        <v>1.3674434250764511</v>
      </c>
      <c r="N340">
        <f>_xlfn.STDEV.S($L$14:L340)</f>
        <v>9.4601846213296614</v>
      </c>
      <c r="O340">
        <f t="shared" si="33"/>
        <v>0.14454722395092667</v>
      </c>
      <c r="P340">
        <f t="shared" si="37"/>
        <v>1.4201249999999996</v>
      </c>
      <c r="Q340">
        <f t="shared" si="38"/>
        <v>2.845230796972976</v>
      </c>
      <c r="R340">
        <f t="shared" si="39"/>
        <v>0.4991247112574706</v>
      </c>
      <c r="S340">
        <v>315</v>
      </c>
      <c r="T340">
        <f t="shared" si="34"/>
        <v>2.6618333333333326</v>
      </c>
      <c r="U340">
        <f t="shared" si="35"/>
        <v>2.6094505807417261</v>
      </c>
      <c r="V340">
        <f t="shared" si="36"/>
        <v>1.0200742458884648</v>
      </c>
    </row>
    <row r="341" spans="1:22" x14ac:dyDescent="0.25">
      <c r="A341">
        <v>195410</v>
      </c>
      <c r="B341">
        <v>-0.62</v>
      </c>
      <c r="C341">
        <v>-1.1200000000000001</v>
      </c>
      <c r="D341">
        <v>-0.23</v>
      </c>
      <c r="E341">
        <v>-1.46</v>
      </c>
      <c r="F341">
        <v>-0.26</v>
      </c>
      <c r="G341">
        <v>1.61</v>
      </c>
      <c r="H341">
        <v>-2.33</v>
      </c>
      <c r="I341">
        <v>0.28000000000000003</v>
      </c>
      <c r="J341">
        <v>-3.51</v>
      </c>
      <c r="K341">
        <v>0.88</v>
      </c>
      <c r="L341">
        <f t="shared" si="40"/>
        <v>-0.67599999999999993</v>
      </c>
      <c r="M341">
        <f>AVERAGE($L$14:L341)</f>
        <v>1.3612134146341448</v>
      </c>
      <c r="N341">
        <f>_xlfn.STDEV.S($L$14:L341)</f>
        <v>9.4463822939584432</v>
      </c>
      <c r="O341">
        <f t="shared" si="33"/>
        <v>0.14409891239577785</v>
      </c>
      <c r="P341">
        <f t="shared" si="37"/>
        <v>1.4264999999999997</v>
      </c>
      <c r="Q341">
        <f t="shared" si="38"/>
        <v>2.8401391729524681</v>
      </c>
      <c r="R341">
        <f t="shared" si="39"/>
        <v>0.502264119161837</v>
      </c>
      <c r="S341">
        <v>316</v>
      </c>
      <c r="T341">
        <f t="shared" si="34"/>
        <v>2.3113333333333328</v>
      </c>
      <c r="U341">
        <f t="shared" si="35"/>
        <v>2.760348638498515</v>
      </c>
      <c r="V341">
        <f t="shared" si="36"/>
        <v>0.83733384294187452</v>
      </c>
    </row>
    <row r="342" spans="1:22" x14ac:dyDescent="0.25">
      <c r="A342">
        <v>195411</v>
      </c>
      <c r="B342">
        <v>6.42</v>
      </c>
      <c r="C342">
        <v>6.41</v>
      </c>
      <c r="D342">
        <v>11.08</v>
      </c>
      <c r="E342">
        <v>9.44</v>
      </c>
      <c r="F342">
        <v>12.28</v>
      </c>
      <c r="G342">
        <v>9.19</v>
      </c>
      <c r="H342">
        <v>6.64</v>
      </c>
      <c r="I342">
        <v>12.04</v>
      </c>
      <c r="J342">
        <v>5.01</v>
      </c>
      <c r="K342">
        <v>10.55</v>
      </c>
      <c r="L342">
        <f t="shared" si="40"/>
        <v>8.9060000000000006</v>
      </c>
      <c r="M342">
        <f>AVERAGE($L$14:L342)</f>
        <v>1.3841458966565334</v>
      </c>
      <c r="N342">
        <f>_xlfn.STDEV.S($L$14:L342)</f>
        <v>9.4411389051432923</v>
      </c>
      <c r="O342">
        <f t="shared" si="33"/>
        <v>0.1466079368774551</v>
      </c>
      <c r="P342">
        <f t="shared" si="37"/>
        <v>1.5791666666666666</v>
      </c>
      <c r="Q342">
        <f t="shared" si="38"/>
        <v>3.1371025910331118</v>
      </c>
      <c r="R342">
        <f t="shared" si="39"/>
        <v>0.50338381383524178</v>
      </c>
      <c r="S342">
        <v>317</v>
      </c>
      <c r="T342">
        <f t="shared" si="34"/>
        <v>2.8490833333333332</v>
      </c>
      <c r="U342">
        <f t="shared" si="35"/>
        <v>3.3549722789352883</v>
      </c>
      <c r="V342">
        <f t="shared" si="36"/>
        <v>0.84921218312942348</v>
      </c>
    </row>
    <row r="343" spans="1:22" x14ac:dyDescent="0.25">
      <c r="A343">
        <v>195412</v>
      </c>
      <c r="B343">
        <v>6.98</v>
      </c>
      <c r="C343">
        <v>8.98</v>
      </c>
      <c r="D343">
        <v>9.5</v>
      </c>
      <c r="E343">
        <v>9.49</v>
      </c>
      <c r="F343">
        <v>8</v>
      </c>
      <c r="G343">
        <v>13.85</v>
      </c>
      <c r="H343">
        <v>7.04</v>
      </c>
      <c r="I343">
        <v>8</v>
      </c>
      <c r="J343">
        <v>3.88</v>
      </c>
      <c r="K343">
        <v>12.77</v>
      </c>
      <c r="L343">
        <f t="shared" si="40"/>
        <v>8.8490000000000002</v>
      </c>
      <c r="M343">
        <f>AVERAGE($L$14:L343)</f>
        <v>1.4067666666666652</v>
      </c>
      <c r="N343">
        <f>_xlfn.STDEV.S($L$14:L343)</f>
        <v>9.4357319380527276</v>
      </c>
      <c r="O343">
        <f t="shared" si="33"/>
        <v>0.14908929968574147</v>
      </c>
      <c r="P343">
        <f t="shared" si="37"/>
        <v>1.8632916666666663</v>
      </c>
      <c r="Q343">
        <f t="shared" si="38"/>
        <v>3.4707615312614113</v>
      </c>
      <c r="R343">
        <f t="shared" si="39"/>
        <v>0.53685384313611217</v>
      </c>
      <c r="S343">
        <v>318</v>
      </c>
      <c r="T343">
        <f t="shared" si="34"/>
        <v>3.7051666666666669</v>
      </c>
      <c r="U343">
        <f t="shared" si="35"/>
        <v>3.4740524367564358</v>
      </c>
      <c r="V343">
        <f t="shared" si="36"/>
        <v>1.0665258323291205</v>
      </c>
    </row>
    <row r="344" spans="1:22" x14ac:dyDescent="0.25">
      <c r="A344">
        <v>195501</v>
      </c>
      <c r="B344">
        <v>1.75</v>
      </c>
      <c r="C344">
        <v>2.12</v>
      </c>
      <c r="D344">
        <v>1.18</v>
      </c>
      <c r="E344">
        <v>-0.08</v>
      </c>
      <c r="F344">
        <v>1.87</v>
      </c>
      <c r="G344">
        <v>3.36</v>
      </c>
      <c r="H344">
        <v>1.4</v>
      </c>
      <c r="I344">
        <v>-2.2400000000000002</v>
      </c>
      <c r="J344">
        <v>1.51</v>
      </c>
      <c r="K344">
        <v>1.94</v>
      </c>
      <c r="L344">
        <f t="shared" si="40"/>
        <v>1.2809999999999999</v>
      </c>
      <c r="M344">
        <f>AVERAGE($L$14:L344)</f>
        <v>1.4063867069486389</v>
      </c>
      <c r="N344">
        <f>_xlfn.STDEV.S($L$14:L344)</f>
        <v>9.4214270633811452</v>
      </c>
      <c r="O344">
        <f t="shared" si="33"/>
        <v>0.14927533774739188</v>
      </c>
      <c r="P344">
        <f t="shared" si="37"/>
        <v>1.8303749999999999</v>
      </c>
      <c r="Q344">
        <f t="shared" si="38"/>
        <v>3.4724517439599407</v>
      </c>
      <c r="R344">
        <f t="shared" si="39"/>
        <v>0.52711315662882707</v>
      </c>
      <c r="S344">
        <v>319</v>
      </c>
      <c r="T344">
        <f t="shared" si="34"/>
        <v>3.2611666666666661</v>
      </c>
      <c r="U344">
        <f t="shared" si="35"/>
        <v>3.4090540899021819</v>
      </c>
      <c r="V344">
        <f t="shared" si="36"/>
        <v>0.95661922065901883</v>
      </c>
    </row>
    <row r="345" spans="1:22" x14ac:dyDescent="0.25">
      <c r="A345">
        <v>195502</v>
      </c>
      <c r="B345">
        <v>2.42</v>
      </c>
      <c r="C345">
        <v>5.35</v>
      </c>
      <c r="D345">
        <v>5.32</v>
      </c>
      <c r="E345">
        <v>3.57</v>
      </c>
      <c r="F345">
        <v>6.58</v>
      </c>
      <c r="G345">
        <v>2.54</v>
      </c>
      <c r="H345">
        <v>2.48</v>
      </c>
      <c r="I345">
        <v>3.8</v>
      </c>
      <c r="J345">
        <v>3.84</v>
      </c>
      <c r="K345">
        <v>4.41</v>
      </c>
      <c r="L345">
        <f t="shared" si="40"/>
        <v>4.0310000000000006</v>
      </c>
      <c r="M345">
        <f>AVERAGE($L$14:L345)</f>
        <v>1.4142921686746972</v>
      </c>
      <c r="N345">
        <f>_xlfn.STDEV.S($L$14:L345)</f>
        <v>9.4082872860888997</v>
      </c>
      <c r="O345">
        <f t="shared" si="33"/>
        <v>0.15032408404087219</v>
      </c>
      <c r="P345">
        <f t="shared" si="37"/>
        <v>1.933583333333333</v>
      </c>
      <c r="Q345">
        <f t="shared" si="38"/>
        <v>3.500577007302935</v>
      </c>
      <c r="R345">
        <f t="shared" si="39"/>
        <v>0.55236131909095965</v>
      </c>
      <c r="S345">
        <v>320</v>
      </c>
      <c r="T345">
        <f t="shared" si="34"/>
        <v>3.4715000000000003</v>
      </c>
      <c r="U345">
        <f t="shared" si="35"/>
        <v>3.368609222054272</v>
      </c>
      <c r="V345">
        <f t="shared" si="36"/>
        <v>1.0305439934297225</v>
      </c>
    </row>
    <row r="346" spans="1:22" x14ac:dyDescent="0.25">
      <c r="A346">
        <v>195503</v>
      </c>
      <c r="B346">
        <v>-0.28999999999999998</v>
      </c>
      <c r="C346">
        <v>-7.0000000000000007E-2</v>
      </c>
      <c r="D346">
        <v>0.13</v>
      </c>
      <c r="E346">
        <v>0.84</v>
      </c>
      <c r="F346">
        <v>0.22</v>
      </c>
      <c r="G346">
        <v>2.75</v>
      </c>
      <c r="H346">
        <v>-1.57</v>
      </c>
      <c r="I346">
        <v>4.59</v>
      </c>
      <c r="J346">
        <v>-0.89</v>
      </c>
      <c r="K346">
        <v>0.92</v>
      </c>
      <c r="L346">
        <f t="shared" si="40"/>
        <v>0.66300000000000003</v>
      </c>
      <c r="M346">
        <f>AVERAGE($L$14:L346)</f>
        <v>1.4120360360360347</v>
      </c>
      <c r="N346">
        <f>_xlfn.STDEV.S($L$14:L346)</f>
        <v>9.3941977096041178</v>
      </c>
      <c r="O346">
        <f t="shared" si="33"/>
        <v>0.15030938028826513</v>
      </c>
      <c r="P346">
        <f t="shared" si="37"/>
        <v>1.9928333333333328</v>
      </c>
      <c r="Q346">
        <f t="shared" si="38"/>
        <v>3.4648736054074578</v>
      </c>
      <c r="R346">
        <f t="shared" si="39"/>
        <v>0.57515325529428141</v>
      </c>
      <c r="S346">
        <v>321</v>
      </c>
      <c r="T346">
        <f t="shared" si="34"/>
        <v>3.3398333333333334</v>
      </c>
      <c r="U346">
        <f t="shared" si="35"/>
        <v>3.4508659738820588</v>
      </c>
      <c r="V346">
        <f t="shared" si="36"/>
        <v>0.96782470215039418</v>
      </c>
    </row>
    <row r="347" spans="1:22" x14ac:dyDescent="0.25">
      <c r="A347">
        <v>195504</v>
      </c>
      <c r="B347">
        <v>2.2000000000000002</v>
      </c>
      <c r="C347">
        <v>3.98</v>
      </c>
      <c r="D347">
        <v>1.74</v>
      </c>
      <c r="E347">
        <v>0.56999999999999995</v>
      </c>
      <c r="F347">
        <v>2.5499999999999998</v>
      </c>
      <c r="G347">
        <v>5.49</v>
      </c>
      <c r="H347">
        <v>2.4500000000000002</v>
      </c>
      <c r="I347">
        <v>4.12</v>
      </c>
      <c r="J347">
        <v>2.58</v>
      </c>
      <c r="K347">
        <v>3.23</v>
      </c>
      <c r="L347">
        <f t="shared" si="40"/>
        <v>2.891</v>
      </c>
      <c r="M347">
        <f>AVERAGE($L$14:L347)</f>
        <v>1.416464071856286</v>
      </c>
      <c r="N347">
        <f>_xlfn.STDEV.S($L$14:L347)</f>
        <v>9.3804307813047405</v>
      </c>
      <c r="O347">
        <f t="shared" ref="O347:O410" si="41">M347/N347</f>
        <v>0.15100202803897964</v>
      </c>
      <c r="P347">
        <f t="shared" si="37"/>
        <v>2.1886666666666668</v>
      </c>
      <c r="Q347">
        <f t="shared" si="38"/>
        <v>3.3722356107622069</v>
      </c>
      <c r="R347">
        <f t="shared" si="39"/>
        <v>0.64902542980144118</v>
      </c>
      <c r="S347">
        <v>322</v>
      </c>
      <c r="T347">
        <f t="shared" ref="T347:T410" si="42">AVERAGE(L336:L347)</f>
        <v>3.4499999999999993</v>
      </c>
      <c r="U347">
        <f t="shared" ref="U347:U410" si="43">_xlfn.STDEV.S(L336:L347)</f>
        <v>3.4100545983365675</v>
      </c>
      <c r="V347">
        <f t="shared" ref="V347:V410" si="44">T347/U347</f>
        <v>1.0117140064803998</v>
      </c>
    </row>
    <row r="348" spans="1:22" x14ac:dyDescent="0.25">
      <c r="A348">
        <v>195505</v>
      </c>
      <c r="B348">
        <v>-0.52</v>
      </c>
      <c r="C348">
        <v>0.35</v>
      </c>
      <c r="D348">
        <v>0.59</v>
      </c>
      <c r="E348">
        <v>0.6</v>
      </c>
      <c r="F348">
        <v>0.94</v>
      </c>
      <c r="G348">
        <v>1.3</v>
      </c>
      <c r="H348">
        <v>1.63</v>
      </c>
      <c r="I348">
        <v>1.05</v>
      </c>
      <c r="J348">
        <v>-0.06</v>
      </c>
      <c r="K348">
        <v>2.09</v>
      </c>
      <c r="L348">
        <f t="shared" si="40"/>
        <v>0.79699999999999993</v>
      </c>
      <c r="M348">
        <f>AVERAGE($L$14:L348)</f>
        <v>1.414614925373133</v>
      </c>
      <c r="N348">
        <f>_xlfn.STDEV.S($L$14:L348)</f>
        <v>9.3664388418874829</v>
      </c>
      <c r="O348">
        <f t="shared" si="41"/>
        <v>0.1510301779847063</v>
      </c>
      <c r="P348">
        <f t="shared" si="37"/>
        <v>2.2007083333333326</v>
      </c>
      <c r="Q348">
        <f t="shared" si="38"/>
        <v>3.3664843935627342</v>
      </c>
      <c r="R348">
        <f t="shared" si="39"/>
        <v>0.65371113483889753</v>
      </c>
      <c r="S348">
        <v>323</v>
      </c>
      <c r="T348">
        <f t="shared" si="42"/>
        <v>3.2078333333333329</v>
      </c>
      <c r="U348">
        <f t="shared" si="43"/>
        <v>3.492639789180914</v>
      </c>
      <c r="V348">
        <f t="shared" si="44"/>
        <v>0.91845524501844689</v>
      </c>
    </row>
    <row r="349" spans="1:22" x14ac:dyDescent="0.25">
      <c r="A349">
        <v>195506</v>
      </c>
      <c r="B349">
        <v>1.91</v>
      </c>
      <c r="C349">
        <v>2.12</v>
      </c>
      <c r="D349">
        <v>5.28</v>
      </c>
      <c r="E349">
        <v>7.09</v>
      </c>
      <c r="F349">
        <v>3.35</v>
      </c>
      <c r="G349">
        <v>-2.27</v>
      </c>
      <c r="H349">
        <v>3.83</v>
      </c>
      <c r="I349">
        <v>1.47</v>
      </c>
      <c r="J349">
        <v>1.66</v>
      </c>
      <c r="K349">
        <v>2.19</v>
      </c>
      <c r="L349">
        <f t="shared" si="40"/>
        <v>2.6630000000000003</v>
      </c>
      <c r="M349">
        <f>AVERAGE($L$14:L349)</f>
        <v>1.4183303571428558</v>
      </c>
      <c r="N349">
        <f>_xlfn.STDEV.S($L$14:L349)</f>
        <v>9.3526966028129959</v>
      </c>
      <c r="O349">
        <f t="shared" si="41"/>
        <v>0.15164934963422921</v>
      </c>
      <c r="P349">
        <f t="shared" si="37"/>
        <v>2.4224583333333332</v>
      </c>
      <c r="Q349">
        <f t="shared" si="38"/>
        <v>3.203807449286153</v>
      </c>
      <c r="R349">
        <f t="shared" si="39"/>
        <v>0.75611857818517969</v>
      </c>
      <c r="S349">
        <v>324</v>
      </c>
      <c r="T349">
        <f t="shared" si="42"/>
        <v>3.3496666666666663</v>
      </c>
      <c r="U349">
        <f t="shared" si="43"/>
        <v>3.4270454100324148</v>
      </c>
      <c r="V349">
        <f t="shared" si="44"/>
        <v>0.97742115025986287</v>
      </c>
    </row>
    <row r="350" spans="1:22" x14ac:dyDescent="0.25">
      <c r="A350">
        <v>195507</v>
      </c>
      <c r="B350">
        <v>1.92</v>
      </c>
      <c r="C350">
        <v>3.07</v>
      </c>
      <c r="D350">
        <v>0.17</v>
      </c>
      <c r="E350">
        <v>-0.57999999999999996</v>
      </c>
      <c r="F350">
        <v>-2.76</v>
      </c>
      <c r="G350">
        <v>4.3099999999999996</v>
      </c>
      <c r="H350">
        <v>1.98</v>
      </c>
      <c r="I350">
        <v>1.02</v>
      </c>
      <c r="J350">
        <v>3.31</v>
      </c>
      <c r="K350">
        <v>-0.94</v>
      </c>
      <c r="L350">
        <f t="shared" si="40"/>
        <v>1.1499999999999999</v>
      </c>
      <c r="M350">
        <f>AVERAGE($L$14:L350)</f>
        <v>1.4175341246290787</v>
      </c>
      <c r="N350">
        <f>_xlfn.STDEV.S($L$14:L350)</f>
        <v>9.3387799677094012</v>
      </c>
      <c r="O350">
        <f t="shared" si="41"/>
        <v>0.15179007638368944</v>
      </c>
      <c r="P350">
        <f t="shared" si="37"/>
        <v>2.3888749999999996</v>
      </c>
      <c r="Q350">
        <f t="shared" si="38"/>
        <v>3.2131204433845379</v>
      </c>
      <c r="R350">
        <f t="shared" si="39"/>
        <v>0.74347508663063999</v>
      </c>
      <c r="S350">
        <v>325</v>
      </c>
      <c r="T350">
        <f t="shared" si="42"/>
        <v>2.8619166666666671</v>
      </c>
      <c r="U350">
        <f t="shared" si="43"/>
        <v>3.27286267407194</v>
      </c>
      <c r="V350">
        <f t="shared" si="44"/>
        <v>0.87443835921963897</v>
      </c>
    </row>
    <row r="351" spans="1:22" x14ac:dyDescent="0.25">
      <c r="A351">
        <v>195508</v>
      </c>
      <c r="B351">
        <v>-1.19</v>
      </c>
      <c r="C351">
        <v>-0.24</v>
      </c>
      <c r="D351">
        <v>1.91</v>
      </c>
      <c r="E351">
        <v>1.5</v>
      </c>
      <c r="F351">
        <v>-0.23</v>
      </c>
      <c r="G351">
        <v>-3.97</v>
      </c>
      <c r="H351">
        <v>-0.03</v>
      </c>
      <c r="I351">
        <v>-0.25</v>
      </c>
      <c r="J351">
        <v>0.06</v>
      </c>
      <c r="K351">
        <v>0.47</v>
      </c>
      <c r="L351">
        <f t="shared" si="40"/>
        <v>-0.19700000000000001</v>
      </c>
      <c r="M351">
        <f>AVERAGE($L$14:L351)</f>
        <v>1.4127573964497029</v>
      </c>
      <c r="N351">
        <f>_xlfn.STDEV.S($L$14:L351)</f>
        <v>9.3253274339863221</v>
      </c>
      <c r="O351">
        <f t="shared" si="41"/>
        <v>0.15149681407441881</v>
      </c>
      <c r="P351">
        <f t="shared" si="37"/>
        <v>2.5680833333333326</v>
      </c>
      <c r="Q351">
        <f t="shared" si="38"/>
        <v>2.9187714496620534</v>
      </c>
      <c r="R351">
        <f t="shared" si="39"/>
        <v>0.87985077887159513</v>
      </c>
      <c r="S351">
        <v>326</v>
      </c>
      <c r="T351">
        <f t="shared" si="42"/>
        <v>2.9168333333333329</v>
      </c>
      <c r="U351">
        <f t="shared" si="43"/>
        <v>3.2097268032521327</v>
      </c>
      <c r="V351">
        <f t="shared" si="44"/>
        <v>0.90874816211085729</v>
      </c>
    </row>
    <row r="352" spans="1:22" x14ac:dyDescent="0.25">
      <c r="A352">
        <v>195509</v>
      </c>
      <c r="B352">
        <v>-0.94</v>
      </c>
      <c r="C352">
        <v>1.91</v>
      </c>
      <c r="D352">
        <v>-0.27</v>
      </c>
      <c r="E352">
        <v>-1.42</v>
      </c>
      <c r="F352">
        <v>-2.92</v>
      </c>
      <c r="G352">
        <v>-2.61</v>
      </c>
      <c r="H352">
        <v>0.25</v>
      </c>
      <c r="I352">
        <v>-1.1499999999999999</v>
      </c>
      <c r="J352">
        <v>-2.19</v>
      </c>
      <c r="K352">
        <v>-1.59</v>
      </c>
      <c r="L352">
        <f t="shared" si="40"/>
        <v>-1.093</v>
      </c>
      <c r="M352">
        <f>AVERAGE($L$14:L352)</f>
        <v>1.4053657817109131</v>
      </c>
      <c r="N352">
        <f>_xlfn.STDEV.S($L$14:L352)</f>
        <v>9.3125168517607868</v>
      </c>
      <c r="O352">
        <f t="shared" si="41"/>
        <v>0.15091148870728649</v>
      </c>
      <c r="P352">
        <f t="shared" si="37"/>
        <v>2.5502916666666664</v>
      </c>
      <c r="Q352">
        <f t="shared" si="38"/>
        <v>2.9405623165168326</v>
      </c>
      <c r="R352">
        <f t="shared" si="39"/>
        <v>0.86728026552674753</v>
      </c>
      <c r="S352">
        <v>327</v>
      </c>
      <c r="T352">
        <f t="shared" si="42"/>
        <v>2.4387500000000002</v>
      </c>
      <c r="U352">
        <f t="shared" si="43"/>
        <v>3.3531356051259897</v>
      </c>
      <c r="V352">
        <f t="shared" si="44"/>
        <v>0.72730431667357731</v>
      </c>
    </row>
    <row r="353" spans="1:22" x14ac:dyDescent="0.25">
      <c r="A353">
        <v>195510</v>
      </c>
      <c r="B353">
        <v>-0.52</v>
      </c>
      <c r="C353">
        <v>-3.21</v>
      </c>
      <c r="D353">
        <v>-1.64</v>
      </c>
      <c r="E353">
        <v>-1.6</v>
      </c>
      <c r="F353">
        <v>-3.14</v>
      </c>
      <c r="G353">
        <v>-4.5199999999999996</v>
      </c>
      <c r="H353">
        <v>-1.54</v>
      </c>
      <c r="I353">
        <v>0.94</v>
      </c>
      <c r="J353">
        <v>-1.2</v>
      </c>
      <c r="K353">
        <v>-2.44</v>
      </c>
      <c r="L353">
        <f t="shared" si="40"/>
        <v>-1.8870000000000005</v>
      </c>
      <c r="M353">
        <f>AVERAGE($L$14:L353)</f>
        <v>1.395682352941175</v>
      </c>
      <c r="N353">
        <f>_xlfn.STDEV.S($L$14:L353)</f>
        <v>9.3004855536160598</v>
      </c>
      <c r="O353">
        <f t="shared" si="41"/>
        <v>0.15006553635240358</v>
      </c>
      <c r="P353">
        <f t="shared" si="37"/>
        <v>2.324583333333333</v>
      </c>
      <c r="Q353">
        <f t="shared" si="38"/>
        <v>3.067259943006301</v>
      </c>
      <c r="R353">
        <f t="shared" si="39"/>
        <v>0.75786968712372926</v>
      </c>
      <c r="S353">
        <v>328</v>
      </c>
      <c r="T353">
        <f t="shared" si="42"/>
        <v>2.3378333333333337</v>
      </c>
      <c r="U353">
        <f t="shared" si="43"/>
        <v>3.4715327721164879</v>
      </c>
      <c r="V353">
        <f t="shared" si="44"/>
        <v>0.67342971730266221</v>
      </c>
    </row>
    <row r="354" spans="1:22" x14ac:dyDescent="0.25">
      <c r="A354">
        <v>195511</v>
      </c>
      <c r="B354">
        <v>2.06</v>
      </c>
      <c r="C354">
        <v>5.24</v>
      </c>
      <c r="D354">
        <v>7.38</v>
      </c>
      <c r="E354">
        <v>9.41</v>
      </c>
      <c r="F354">
        <v>6.48</v>
      </c>
      <c r="G354">
        <v>3.76</v>
      </c>
      <c r="H354">
        <v>2.25</v>
      </c>
      <c r="I354">
        <v>6.97</v>
      </c>
      <c r="J354">
        <v>3.07</v>
      </c>
      <c r="K354">
        <v>6.44</v>
      </c>
      <c r="L354">
        <f t="shared" si="40"/>
        <v>5.3059999999999992</v>
      </c>
      <c r="M354">
        <f>AVERAGE($L$14:L354)</f>
        <v>1.4071495601173005</v>
      </c>
      <c r="N354">
        <f>_xlfn.STDEV.S($L$14:L354)</f>
        <v>9.2892121861507029</v>
      </c>
      <c r="O354">
        <f t="shared" si="41"/>
        <v>0.15148212054141916</v>
      </c>
      <c r="P354">
        <f t="shared" si="37"/>
        <v>2.4434583333333326</v>
      </c>
      <c r="Q354">
        <f t="shared" si="38"/>
        <v>3.1271540468884833</v>
      </c>
      <c r="R354">
        <f t="shared" si="39"/>
        <v>0.78136807355703264</v>
      </c>
      <c r="S354">
        <v>329</v>
      </c>
      <c r="T354">
        <f t="shared" si="42"/>
        <v>2.0378333333333334</v>
      </c>
      <c r="U354">
        <f t="shared" si="43"/>
        <v>2.9719313840523225</v>
      </c>
      <c r="V354">
        <f t="shared" si="44"/>
        <v>0.68569326474647041</v>
      </c>
    </row>
    <row r="355" spans="1:22" x14ac:dyDescent="0.25">
      <c r="A355">
        <v>195512</v>
      </c>
      <c r="B355">
        <v>1.56</v>
      </c>
      <c r="C355">
        <v>0.7</v>
      </c>
      <c r="D355">
        <v>3.05</v>
      </c>
      <c r="E355">
        <v>4.4000000000000004</v>
      </c>
      <c r="F355">
        <v>3.64</v>
      </c>
      <c r="G355">
        <v>1.25</v>
      </c>
      <c r="H355">
        <v>2.21</v>
      </c>
      <c r="I355">
        <v>7.3</v>
      </c>
      <c r="J355">
        <v>0.26</v>
      </c>
      <c r="K355">
        <v>1.27</v>
      </c>
      <c r="L355">
        <f t="shared" si="40"/>
        <v>2.5640000000000005</v>
      </c>
      <c r="M355">
        <f>AVERAGE($L$14:L355)</f>
        <v>1.4105321637426886</v>
      </c>
      <c r="N355">
        <f>_xlfn.STDEV.S($L$14:L355)</f>
        <v>9.2757925767621057</v>
      </c>
      <c r="O355">
        <f t="shared" si="41"/>
        <v>0.15206594499281723</v>
      </c>
      <c r="P355">
        <f t="shared" si="37"/>
        <v>2.6096249999999999</v>
      </c>
      <c r="Q355">
        <f t="shared" si="38"/>
        <v>3.0167197101790233</v>
      </c>
      <c r="R355">
        <f t="shared" si="39"/>
        <v>0.86505385011229141</v>
      </c>
      <c r="S355">
        <v>330</v>
      </c>
      <c r="T355">
        <f t="shared" si="42"/>
        <v>1.5140833333333334</v>
      </c>
      <c r="U355">
        <f t="shared" si="43"/>
        <v>2.0834680204947329</v>
      </c>
      <c r="V355">
        <f t="shared" si="44"/>
        <v>0.72671301812148992</v>
      </c>
    </row>
    <row r="356" spans="1:22" x14ac:dyDescent="0.25">
      <c r="A356">
        <v>195601</v>
      </c>
      <c r="B356">
        <v>0.13</v>
      </c>
      <c r="C356">
        <v>-3.76</v>
      </c>
      <c r="D356">
        <v>-3.37</v>
      </c>
      <c r="E356">
        <v>1.95</v>
      </c>
      <c r="F356">
        <v>-3.32</v>
      </c>
      <c r="G356">
        <v>0.88</v>
      </c>
      <c r="H356">
        <v>-1.71</v>
      </c>
      <c r="I356">
        <v>-4.49</v>
      </c>
      <c r="J356">
        <v>-0.3</v>
      </c>
      <c r="K356">
        <v>-2.84</v>
      </c>
      <c r="L356">
        <f t="shared" si="40"/>
        <v>-1.6829999999999998</v>
      </c>
      <c r="M356">
        <f>AVERAGE($L$14:L356)</f>
        <v>1.4015131195335264</v>
      </c>
      <c r="N356">
        <f>_xlfn.STDEV.S($L$14:L356)</f>
        <v>9.2637275825794134</v>
      </c>
      <c r="O356">
        <f t="shared" si="41"/>
        <v>0.15129040734845162</v>
      </c>
      <c r="P356">
        <f t="shared" si="37"/>
        <v>2.2641249999999995</v>
      </c>
      <c r="Q356">
        <f t="shared" si="38"/>
        <v>3.0135959498434834</v>
      </c>
      <c r="R356">
        <f t="shared" si="39"/>
        <v>0.75130343871002048</v>
      </c>
      <c r="S356">
        <v>331</v>
      </c>
      <c r="T356">
        <f t="shared" si="42"/>
        <v>1.2670833333333336</v>
      </c>
      <c r="U356">
        <f t="shared" si="43"/>
        <v>2.2800345873905004</v>
      </c>
      <c r="V356">
        <f t="shared" si="44"/>
        <v>0.55572987372244664</v>
      </c>
    </row>
    <row r="357" spans="1:22" x14ac:dyDescent="0.25">
      <c r="A357">
        <v>195602</v>
      </c>
      <c r="B357">
        <v>1.28</v>
      </c>
      <c r="C357">
        <v>4.62</v>
      </c>
      <c r="D357">
        <v>4.46</v>
      </c>
      <c r="E357">
        <v>5.47</v>
      </c>
      <c r="F357">
        <v>4.7</v>
      </c>
      <c r="G357">
        <v>-0.61</v>
      </c>
      <c r="H357">
        <v>0.91</v>
      </c>
      <c r="I357">
        <v>4.05</v>
      </c>
      <c r="J357">
        <v>1.88</v>
      </c>
      <c r="K357">
        <v>3.68</v>
      </c>
      <c r="L357">
        <f t="shared" si="40"/>
        <v>3.0439999999999996</v>
      </c>
      <c r="M357">
        <f>AVERAGE($L$14:L357)</f>
        <v>1.406287790697673</v>
      </c>
      <c r="N357">
        <f>_xlfn.STDEV.S($L$14:L357)</f>
        <v>9.2506376400677848</v>
      </c>
      <c r="O357">
        <f t="shared" si="41"/>
        <v>0.15202063310820249</v>
      </c>
      <c r="P357">
        <f t="shared" si="37"/>
        <v>2.3281666666666663</v>
      </c>
      <c r="Q357">
        <f t="shared" si="38"/>
        <v>3.0131380964711525</v>
      </c>
      <c r="R357">
        <f t="shared" si="39"/>
        <v>0.77267174358629864</v>
      </c>
      <c r="S357">
        <v>332</v>
      </c>
      <c r="T357">
        <f t="shared" si="42"/>
        <v>1.1848333333333334</v>
      </c>
      <c r="U357">
        <f t="shared" si="43"/>
        <v>2.1871765042186375</v>
      </c>
      <c r="V357">
        <f t="shared" si="44"/>
        <v>0.54171820657730219</v>
      </c>
    </row>
    <row r="358" spans="1:22" x14ac:dyDescent="0.25">
      <c r="A358">
        <v>195603</v>
      </c>
      <c r="B358">
        <v>2.13</v>
      </c>
      <c r="C358">
        <v>3.54</v>
      </c>
      <c r="D358">
        <v>7.21</v>
      </c>
      <c r="E358">
        <v>8.76</v>
      </c>
      <c r="F358">
        <v>7.2</v>
      </c>
      <c r="G358">
        <v>5.67</v>
      </c>
      <c r="H358">
        <v>2.2599999999999998</v>
      </c>
      <c r="I358">
        <v>7.09</v>
      </c>
      <c r="J358">
        <v>3.36</v>
      </c>
      <c r="K358">
        <v>4.5199999999999996</v>
      </c>
      <c r="L358">
        <f t="shared" si="40"/>
        <v>5.1739999999999995</v>
      </c>
      <c r="M358">
        <f>AVERAGE($L$14:L358)</f>
        <v>1.4172086956521726</v>
      </c>
      <c r="N358">
        <f>_xlfn.STDEV.S($L$14:L358)</f>
        <v>9.2394091306872284</v>
      </c>
      <c r="O358">
        <f t="shared" si="41"/>
        <v>0.15338737311081282</v>
      </c>
      <c r="P358">
        <f t="shared" ref="P358:P421" si="45">AVERAGE(L335:L358)</f>
        <v>2.4502916666666663</v>
      </c>
      <c r="Q358">
        <f t="shared" ref="Q358:Q421" si="46">_xlfn.STDEV.S(L335:L358)</f>
        <v>3.0684268236510794</v>
      </c>
      <c r="R358">
        <f t="shared" ref="R358:R421" si="47">P358/Q358</f>
        <v>0.79854981314206397</v>
      </c>
      <c r="S358">
        <v>333</v>
      </c>
      <c r="T358">
        <f t="shared" si="42"/>
        <v>1.5607499999999999</v>
      </c>
      <c r="U358">
        <f t="shared" si="43"/>
        <v>2.4599802706156368</v>
      </c>
      <c r="V358">
        <f t="shared" si="44"/>
        <v>0.63445630789933338</v>
      </c>
    </row>
    <row r="359" spans="1:22" x14ac:dyDescent="0.25">
      <c r="A359">
        <v>195604</v>
      </c>
      <c r="B359">
        <v>-0.1</v>
      </c>
      <c r="C359">
        <v>-1.55</v>
      </c>
      <c r="D359">
        <v>1.1499999999999999</v>
      </c>
      <c r="E359">
        <v>1.23</v>
      </c>
      <c r="F359">
        <v>0.73</v>
      </c>
      <c r="G359">
        <v>-1.03</v>
      </c>
      <c r="H359">
        <v>-0.42</v>
      </c>
      <c r="I359">
        <v>1.28</v>
      </c>
      <c r="J359">
        <v>-1.45</v>
      </c>
      <c r="K359">
        <v>1.23</v>
      </c>
      <c r="L359">
        <f t="shared" si="40"/>
        <v>0.10699999999999998</v>
      </c>
      <c r="M359">
        <f>AVERAGE($L$14:L359)</f>
        <v>1.4134219653179176</v>
      </c>
      <c r="N359">
        <f>_xlfn.STDEV.S($L$14:L359)</f>
        <v>9.2262778429831585</v>
      </c>
      <c r="O359">
        <f t="shared" si="41"/>
        <v>0.15319525266550091</v>
      </c>
      <c r="P359">
        <f t="shared" si="45"/>
        <v>2.3893749999999989</v>
      </c>
      <c r="Q359">
        <f t="shared" si="46"/>
        <v>3.1010227879720174</v>
      </c>
      <c r="R359">
        <f t="shared" si="47"/>
        <v>0.77051191280106124</v>
      </c>
      <c r="S359">
        <v>334</v>
      </c>
      <c r="T359">
        <f t="shared" si="42"/>
        <v>1.3287499999999997</v>
      </c>
      <c r="U359">
        <f t="shared" si="43"/>
        <v>2.4543925049147739</v>
      </c>
      <c r="V359">
        <f t="shared" si="44"/>
        <v>0.54137632727416551</v>
      </c>
    </row>
    <row r="360" spans="1:22" x14ac:dyDescent="0.25">
      <c r="A360">
        <v>195605</v>
      </c>
      <c r="B360">
        <v>-3.43</v>
      </c>
      <c r="C360">
        <v>-5.66</v>
      </c>
      <c r="D360">
        <v>-4.88</v>
      </c>
      <c r="E360">
        <v>-2.95</v>
      </c>
      <c r="F360">
        <v>-5.92</v>
      </c>
      <c r="G360">
        <v>-3.82</v>
      </c>
      <c r="H360">
        <v>-2.5299999999999998</v>
      </c>
      <c r="I360">
        <v>-3.51</v>
      </c>
      <c r="J360">
        <v>-0.55000000000000004</v>
      </c>
      <c r="K360">
        <v>-4.66</v>
      </c>
      <c r="L360">
        <f t="shared" si="40"/>
        <v>-3.7909999999999995</v>
      </c>
      <c r="M360">
        <f>AVERAGE($L$14:L360)</f>
        <v>1.398423631123918</v>
      </c>
      <c r="N360">
        <f>_xlfn.STDEV.S($L$14:L360)</f>
        <v>9.2171707583306777</v>
      </c>
      <c r="O360">
        <f t="shared" si="41"/>
        <v>0.15171940151591448</v>
      </c>
      <c r="P360">
        <f t="shared" si="45"/>
        <v>2.0771249999999997</v>
      </c>
      <c r="Q360">
        <f t="shared" si="46"/>
        <v>3.3317138599473428</v>
      </c>
      <c r="R360">
        <f t="shared" si="47"/>
        <v>0.62344039353752556</v>
      </c>
      <c r="S360">
        <v>335</v>
      </c>
      <c r="T360">
        <f t="shared" si="42"/>
        <v>0.94641666666666635</v>
      </c>
      <c r="U360">
        <f t="shared" si="43"/>
        <v>2.8673618682219608</v>
      </c>
      <c r="V360">
        <f t="shared" si="44"/>
        <v>0.33006530398394934</v>
      </c>
    </row>
    <row r="361" spans="1:22" x14ac:dyDescent="0.25">
      <c r="A361">
        <v>195606</v>
      </c>
      <c r="B361">
        <v>0.43</v>
      </c>
      <c r="C361">
        <v>2.5099999999999998</v>
      </c>
      <c r="D361">
        <v>3.02</v>
      </c>
      <c r="E361">
        <v>3.55</v>
      </c>
      <c r="F361">
        <v>2.64</v>
      </c>
      <c r="G361">
        <v>2.59</v>
      </c>
      <c r="H361">
        <v>1.46</v>
      </c>
      <c r="I361">
        <v>2.2599999999999998</v>
      </c>
      <c r="J361">
        <v>2.25</v>
      </c>
      <c r="K361">
        <v>1.29</v>
      </c>
      <c r="L361">
        <f t="shared" si="40"/>
        <v>2.2000000000000002</v>
      </c>
      <c r="M361">
        <f>AVERAGE($L$14:L361)</f>
        <v>1.4007270114942514</v>
      </c>
      <c r="N361">
        <f>_xlfn.STDEV.S($L$14:L361)</f>
        <v>9.2039802514961497</v>
      </c>
      <c r="O361">
        <f t="shared" si="41"/>
        <v>0.15218709441130718</v>
      </c>
      <c r="P361">
        <f t="shared" si="45"/>
        <v>2.1287499999999997</v>
      </c>
      <c r="Q361">
        <f t="shared" si="46"/>
        <v>3.3232559760886158</v>
      </c>
      <c r="R361">
        <f t="shared" si="47"/>
        <v>0.64056155027380168</v>
      </c>
      <c r="S361">
        <v>336</v>
      </c>
      <c r="T361">
        <f t="shared" si="42"/>
        <v>0.90783333333333316</v>
      </c>
      <c r="U361">
        <f t="shared" si="43"/>
        <v>2.8451929742297022</v>
      </c>
      <c r="V361">
        <f t="shared" si="44"/>
        <v>0.31907618975444602</v>
      </c>
    </row>
    <row r="362" spans="1:22" x14ac:dyDescent="0.25">
      <c r="A362">
        <v>195607</v>
      </c>
      <c r="B362">
        <v>1.41</v>
      </c>
      <c r="C362">
        <v>3.08</v>
      </c>
      <c r="D362">
        <v>5.88</v>
      </c>
      <c r="E362">
        <v>5.37</v>
      </c>
      <c r="F362">
        <v>3.8</v>
      </c>
      <c r="G362">
        <v>3.68</v>
      </c>
      <c r="H362">
        <v>1.71</v>
      </c>
      <c r="I362">
        <v>4.34</v>
      </c>
      <c r="J362">
        <v>4.83</v>
      </c>
      <c r="K362">
        <v>2.75</v>
      </c>
      <c r="L362">
        <f t="shared" si="40"/>
        <v>3.6850000000000001</v>
      </c>
      <c r="M362">
        <f>AVERAGE($L$14:L362)</f>
        <v>1.4072722063037235</v>
      </c>
      <c r="N362">
        <f>_xlfn.STDEV.S($L$14:L362)</f>
        <v>9.1915599652741786</v>
      </c>
      <c r="O362">
        <f t="shared" si="41"/>
        <v>0.1531048278660439</v>
      </c>
      <c r="P362">
        <f t="shared" si="45"/>
        <v>1.9904999999999999</v>
      </c>
      <c r="Q362">
        <f t="shared" si="46"/>
        <v>3.1774859080178746</v>
      </c>
      <c r="R362">
        <f t="shared" si="47"/>
        <v>0.62643865547201749</v>
      </c>
      <c r="S362">
        <v>337</v>
      </c>
      <c r="T362">
        <f t="shared" si="42"/>
        <v>1.1190833333333332</v>
      </c>
      <c r="U362">
        <f t="shared" si="43"/>
        <v>2.956731071434783</v>
      </c>
      <c r="V362">
        <f t="shared" si="44"/>
        <v>0.37848668218252496</v>
      </c>
    </row>
    <row r="363" spans="1:22" x14ac:dyDescent="0.25">
      <c r="A363">
        <v>195608</v>
      </c>
      <c r="B363">
        <v>-0.51</v>
      </c>
      <c r="C363">
        <v>-0.13</v>
      </c>
      <c r="D363">
        <v>-1.75</v>
      </c>
      <c r="E363">
        <v>-3.78</v>
      </c>
      <c r="F363">
        <v>-1.95</v>
      </c>
      <c r="G363">
        <v>-1.43</v>
      </c>
      <c r="H363">
        <v>-1.49</v>
      </c>
      <c r="I363">
        <v>-3.27</v>
      </c>
      <c r="J363">
        <v>-1.69</v>
      </c>
      <c r="K363">
        <v>-3.01</v>
      </c>
      <c r="L363">
        <f t="shared" si="40"/>
        <v>-1.9009999999999998</v>
      </c>
      <c r="M363">
        <f>AVERAGE($L$14:L363)</f>
        <v>1.3978199999999985</v>
      </c>
      <c r="N363">
        <f>_xlfn.STDEV.S($L$14:L363)</f>
        <v>9.1800854216393883</v>
      </c>
      <c r="O363">
        <f t="shared" si="41"/>
        <v>0.15226655698704539</v>
      </c>
      <c r="P363">
        <f t="shared" si="45"/>
        <v>1.9469583333333329</v>
      </c>
      <c r="Q363">
        <f t="shared" si="46"/>
        <v>3.2249927061483641</v>
      </c>
      <c r="R363">
        <f t="shared" si="47"/>
        <v>0.60370937572091488</v>
      </c>
      <c r="S363">
        <v>338</v>
      </c>
      <c r="T363">
        <f t="shared" si="42"/>
        <v>0.97708333333333319</v>
      </c>
      <c r="U363">
        <f t="shared" si="43"/>
        <v>3.0646326328358549</v>
      </c>
      <c r="V363">
        <f t="shared" si="44"/>
        <v>0.31882559849569642</v>
      </c>
    </row>
    <row r="364" spans="1:22" x14ac:dyDescent="0.25">
      <c r="A364">
        <v>195609</v>
      </c>
      <c r="B364">
        <v>-2.66</v>
      </c>
      <c r="C364">
        <v>-2.96</v>
      </c>
      <c r="D364">
        <v>-4.12</v>
      </c>
      <c r="E364">
        <v>-5.0599999999999996</v>
      </c>
      <c r="F364">
        <v>-3.75</v>
      </c>
      <c r="G364">
        <v>-5.05</v>
      </c>
      <c r="H364">
        <v>-2.96</v>
      </c>
      <c r="I364">
        <v>-3.02</v>
      </c>
      <c r="J364">
        <v>-3.58</v>
      </c>
      <c r="K364">
        <v>-3.23</v>
      </c>
      <c r="L364">
        <f t="shared" si="40"/>
        <v>-3.6390000000000002</v>
      </c>
      <c r="M364">
        <f>AVERAGE($L$14:L364)</f>
        <v>1.3834700854700841</v>
      </c>
      <c r="N364">
        <f>_xlfn.STDEV.S($L$14:L364)</f>
        <v>9.1709030917564665</v>
      </c>
      <c r="O364">
        <f t="shared" si="41"/>
        <v>0.15085429118901678</v>
      </c>
      <c r="P364">
        <f t="shared" si="45"/>
        <v>1.6018333333333332</v>
      </c>
      <c r="Q364">
        <f t="shared" si="46"/>
        <v>3.3640265685073283</v>
      </c>
      <c r="R364">
        <f t="shared" si="47"/>
        <v>0.47616548226136396</v>
      </c>
      <c r="S364">
        <v>339</v>
      </c>
      <c r="T364">
        <f t="shared" si="42"/>
        <v>0.76491666666666625</v>
      </c>
      <c r="U364">
        <f t="shared" si="43"/>
        <v>3.3000621057057624</v>
      </c>
      <c r="V364">
        <f t="shared" si="44"/>
        <v>0.23178856705276418</v>
      </c>
    </row>
    <row r="365" spans="1:22" x14ac:dyDescent="0.25">
      <c r="A365">
        <v>195610</v>
      </c>
      <c r="B365">
        <v>1.38</v>
      </c>
      <c r="C365">
        <v>0.53</v>
      </c>
      <c r="D365">
        <v>0.78</v>
      </c>
      <c r="E365">
        <v>0.97</v>
      </c>
      <c r="F365">
        <v>0.22</v>
      </c>
      <c r="G365">
        <v>-4.07</v>
      </c>
      <c r="H365">
        <v>1.17</v>
      </c>
      <c r="I365">
        <v>0.66</v>
      </c>
      <c r="J365">
        <v>1.04</v>
      </c>
      <c r="K365">
        <v>0.06</v>
      </c>
      <c r="L365">
        <f t="shared" si="40"/>
        <v>0.27400000000000002</v>
      </c>
      <c r="M365">
        <f>AVERAGE($L$14:L365)</f>
        <v>1.3803181818181804</v>
      </c>
      <c r="N365">
        <f>_xlfn.STDEV.S($L$14:L365)</f>
        <v>9.1580207335440011</v>
      </c>
      <c r="O365">
        <f t="shared" si="41"/>
        <v>0.15072232548702916</v>
      </c>
      <c r="P365">
        <f t="shared" si="45"/>
        <v>1.6414166666666665</v>
      </c>
      <c r="Q365">
        <f t="shared" si="46"/>
        <v>3.3415729948199773</v>
      </c>
      <c r="R365">
        <f t="shared" si="47"/>
        <v>0.491210776844064</v>
      </c>
      <c r="S365">
        <v>340</v>
      </c>
      <c r="T365">
        <f t="shared" si="42"/>
        <v>0.94499999999999973</v>
      </c>
      <c r="U365">
        <f t="shared" si="43"/>
        <v>3.1996261997586246</v>
      </c>
      <c r="V365">
        <f t="shared" si="44"/>
        <v>0.29534700024374383</v>
      </c>
    </row>
    <row r="366" spans="1:22" x14ac:dyDescent="0.25">
      <c r="A366">
        <v>195611</v>
      </c>
      <c r="B366">
        <v>0.69</v>
      </c>
      <c r="C366">
        <v>-0.83</v>
      </c>
      <c r="D366">
        <v>0.59</v>
      </c>
      <c r="E366">
        <v>9.16</v>
      </c>
      <c r="F366">
        <v>-0.44</v>
      </c>
      <c r="G366">
        <v>-1.1000000000000001</v>
      </c>
      <c r="H366">
        <v>-0.73</v>
      </c>
      <c r="I366">
        <v>-0.92</v>
      </c>
      <c r="J366">
        <v>0.2</v>
      </c>
      <c r="K366">
        <v>-0.62</v>
      </c>
      <c r="L366">
        <f t="shared" si="40"/>
        <v>0.6</v>
      </c>
      <c r="M366">
        <f>AVERAGE($L$14:L366)</f>
        <v>1.3781076487252111</v>
      </c>
      <c r="N366">
        <f>_xlfn.STDEV.S($L$14:L366)</f>
        <v>9.1450972380866844</v>
      </c>
      <c r="O366">
        <f t="shared" si="41"/>
        <v>0.15069360257710454</v>
      </c>
      <c r="P366">
        <f t="shared" si="45"/>
        <v>1.2953333333333332</v>
      </c>
      <c r="Q366">
        <f t="shared" si="46"/>
        <v>2.9654264399938328</v>
      </c>
      <c r="R366">
        <f t="shared" si="47"/>
        <v>0.43681182438503757</v>
      </c>
      <c r="S366">
        <v>341</v>
      </c>
      <c r="T366">
        <f t="shared" si="42"/>
        <v>0.5528333333333334</v>
      </c>
      <c r="U366">
        <f t="shared" si="43"/>
        <v>2.8899332119786036</v>
      </c>
      <c r="V366">
        <f t="shared" si="44"/>
        <v>0.19129623170593413</v>
      </c>
    </row>
    <row r="367" spans="1:22" x14ac:dyDescent="0.25">
      <c r="A367">
        <v>195612</v>
      </c>
      <c r="B367">
        <v>0.52</v>
      </c>
      <c r="C367">
        <v>-0.55000000000000004</v>
      </c>
      <c r="D367">
        <v>4.28</v>
      </c>
      <c r="E367">
        <v>0.08</v>
      </c>
      <c r="F367">
        <v>4.5</v>
      </c>
      <c r="G367">
        <v>1.55</v>
      </c>
      <c r="H367">
        <v>-0.57999999999999996</v>
      </c>
      <c r="I367">
        <v>6.22</v>
      </c>
      <c r="J367">
        <v>1.63</v>
      </c>
      <c r="K367">
        <v>2.4300000000000002</v>
      </c>
      <c r="L367">
        <f t="shared" si="40"/>
        <v>2.008</v>
      </c>
      <c r="M367">
        <f>AVERAGE($L$14:L367)</f>
        <v>1.3798870056497161</v>
      </c>
      <c r="N367">
        <f>_xlfn.STDEV.S($L$14:L367)</f>
        <v>9.1321960214487827</v>
      </c>
      <c r="O367">
        <f t="shared" si="41"/>
        <v>0.1511013344883067</v>
      </c>
      <c r="P367">
        <f t="shared" si="45"/>
        <v>1.0102916666666666</v>
      </c>
      <c r="Q367">
        <f t="shared" si="46"/>
        <v>2.5000555207603004</v>
      </c>
      <c r="R367">
        <f t="shared" si="47"/>
        <v>0.40410769212014275</v>
      </c>
      <c r="S367">
        <v>342</v>
      </c>
      <c r="T367">
        <f t="shared" si="42"/>
        <v>0.50650000000000006</v>
      </c>
      <c r="U367">
        <f t="shared" si="43"/>
        <v>2.8590496036906452</v>
      </c>
      <c r="V367">
        <f t="shared" si="44"/>
        <v>0.17715677242751482</v>
      </c>
    </row>
    <row r="368" spans="1:22" x14ac:dyDescent="0.25">
      <c r="A368">
        <v>195701</v>
      </c>
      <c r="B368">
        <v>3.01</v>
      </c>
      <c r="C368">
        <v>1.38</v>
      </c>
      <c r="D368">
        <v>-1.84</v>
      </c>
      <c r="E368">
        <v>-3.05</v>
      </c>
      <c r="F368">
        <v>-0.05</v>
      </c>
      <c r="G368">
        <v>3.23</v>
      </c>
      <c r="H368">
        <v>1.85</v>
      </c>
      <c r="I368">
        <v>-1.17</v>
      </c>
      <c r="J368">
        <v>2.78</v>
      </c>
      <c r="K368">
        <v>0.85</v>
      </c>
      <c r="L368">
        <f t="shared" si="40"/>
        <v>0.69899999999999984</v>
      </c>
      <c r="M368">
        <f>AVERAGE($L$14:L368)</f>
        <v>1.3779690140845058</v>
      </c>
      <c r="N368">
        <f>_xlfn.STDEV.S($L$14:L368)</f>
        <v>9.1193599200900355</v>
      </c>
      <c r="O368">
        <f t="shared" si="41"/>
        <v>0.15110369874192892</v>
      </c>
      <c r="P368">
        <f t="shared" si="45"/>
        <v>0.98604166666666659</v>
      </c>
      <c r="Q368">
        <f t="shared" si="46"/>
        <v>2.5001381784277212</v>
      </c>
      <c r="R368">
        <f t="shared" si="47"/>
        <v>0.39439486792156636</v>
      </c>
      <c r="S368">
        <v>343</v>
      </c>
      <c r="T368">
        <f t="shared" si="42"/>
        <v>0.70500000000000007</v>
      </c>
      <c r="U368">
        <f t="shared" si="43"/>
        <v>2.7746601757528957</v>
      </c>
      <c r="V368">
        <f t="shared" si="44"/>
        <v>0.25408516911758405</v>
      </c>
    </row>
    <row r="369" spans="1:22" x14ac:dyDescent="0.25">
      <c r="A369">
        <v>195702</v>
      </c>
      <c r="B369">
        <v>-1.6</v>
      </c>
      <c r="C369">
        <v>-2.59</v>
      </c>
      <c r="D369">
        <v>-2.88</v>
      </c>
      <c r="E369">
        <v>-3.44</v>
      </c>
      <c r="F369">
        <v>-2.72</v>
      </c>
      <c r="G369">
        <v>-1.67</v>
      </c>
      <c r="H369">
        <v>-1.1200000000000001</v>
      </c>
      <c r="I369">
        <v>0.14000000000000001</v>
      </c>
      <c r="J369">
        <v>0.09</v>
      </c>
      <c r="K369">
        <v>-3.31</v>
      </c>
      <c r="L369">
        <f t="shared" si="40"/>
        <v>-1.9099999999999997</v>
      </c>
      <c r="M369">
        <f>AVERAGE($L$14:L369)</f>
        <v>1.3687331460674144</v>
      </c>
      <c r="N369">
        <f>_xlfn.STDEV.S($L$14:L369)</f>
        <v>9.1081738785460082</v>
      </c>
      <c r="O369">
        <f t="shared" si="41"/>
        <v>0.15027525432857824</v>
      </c>
      <c r="P369">
        <f t="shared" si="45"/>
        <v>0.73850000000000005</v>
      </c>
      <c r="Q369">
        <f t="shared" si="46"/>
        <v>2.4795733503972008</v>
      </c>
      <c r="R369">
        <f t="shared" si="47"/>
        <v>0.29783349618663241</v>
      </c>
      <c r="S369">
        <v>344</v>
      </c>
      <c r="T369">
        <f t="shared" si="42"/>
        <v>0.29216666666666674</v>
      </c>
      <c r="U369">
        <f t="shared" si="43"/>
        <v>2.7635329441375096</v>
      </c>
      <c r="V369">
        <f t="shared" si="44"/>
        <v>0.10572215803920915</v>
      </c>
    </row>
    <row r="370" spans="1:22" x14ac:dyDescent="0.25">
      <c r="A370">
        <v>195703</v>
      </c>
      <c r="B370">
        <v>0.97</v>
      </c>
      <c r="C370">
        <v>2.91</v>
      </c>
      <c r="D370">
        <v>2.0499999999999998</v>
      </c>
      <c r="E370">
        <v>1.81</v>
      </c>
      <c r="F370">
        <v>4.3499999999999996</v>
      </c>
      <c r="G370">
        <v>1.9</v>
      </c>
      <c r="H370">
        <v>2.3199999999999998</v>
      </c>
      <c r="I370">
        <v>6.87</v>
      </c>
      <c r="J370">
        <v>2.21</v>
      </c>
      <c r="K370">
        <v>2.5</v>
      </c>
      <c r="L370">
        <f t="shared" si="40"/>
        <v>2.7890000000000001</v>
      </c>
      <c r="M370">
        <f>AVERAGE($L$14:L370)</f>
        <v>1.3727114845938362</v>
      </c>
      <c r="N370">
        <f>_xlfn.STDEV.S($L$14:L370)</f>
        <v>9.0956831122728001</v>
      </c>
      <c r="O370">
        <f t="shared" si="41"/>
        <v>0.15091900934209518</v>
      </c>
      <c r="P370">
        <f t="shared" si="45"/>
        <v>0.82708333333333328</v>
      </c>
      <c r="Q370">
        <f t="shared" si="46"/>
        <v>2.5144889171544884</v>
      </c>
      <c r="R370">
        <f t="shared" si="47"/>
        <v>0.32892701482625697</v>
      </c>
      <c r="S370">
        <v>345</v>
      </c>
      <c r="T370">
        <f t="shared" si="42"/>
        <v>9.3416666666666773E-2</v>
      </c>
      <c r="U370">
        <f t="shared" si="43"/>
        <v>2.4483040311178428</v>
      </c>
      <c r="V370">
        <f t="shared" si="44"/>
        <v>3.8155664279985173E-2</v>
      </c>
    </row>
    <row r="371" spans="1:22" x14ac:dyDescent="0.25">
      <c r="A371">
        <v>195704</v>
      </c>
      <c r="B371">
        <v>2.0699999999999998</v>
      </c>
      <c r="C371">
        <v>2.86</v>
      </c>
      <c r="D371">
        <v>1.98</v>
      </c>
      <c r="E371">
        <v>5.44</v>
      </c>
      <c r="F371">
        <v>4.8499999999999996</v>
      </c>
      <c r="G371">
        <v>4.12</v>
      </c>
      <c r="H371">
        <v>1.74</v>
      </c>
      <c r="I371">
        <v>4.5999999999999996</v>
      </c>
      <c r="J371">
        <v>2.2599999999999998</v>
      </c>
      <c r="K371">
        <v>2.87</v>
      </c>
      <c r="L371">
        <f t="shared" si="40"/>
        <v>3.2789999999999999</v>
      </c>
      <c r="M371">
        <f>AVERAGE($L$14:L371)</f>
        <v>1.3780363128491606</v>
      </c>
      <c r="N371">
        <f>_xlfn.STDEV.S($L$14:L371)</f>
        <v>9.0834938860522954</v>
      </c>
      <c r="O371">
        <f t="shared" si="41"/>
        <v>0.15170773824872996</v>
      </c>
      <c r="P371">
        <f t="shared" si="45"/>
        <v>0.84324999999999994</v>
      </c>
      <c r="Q371">
        <f t="shared" si="46"/>
        <v>2.5295378895724427</v>
      </c>
      <c r="R371">
        <f t="shared" si="47"/>
        <v>0.33336128447656144</v>
      </c>
      <c r="S371">
        <v>346</v>
      </c>
      <c r="T371">
        <f t="shared" si="42"/>
        <v>0.35775000000000007</v>
      </c>
      <c r="U371">
        <f t="shared" si="43"/>
        <v>2.6154333944700432</v>
      </c>
      <c r="V371">
        <f t="shared" si="44"/>
        <v>0.13678421356720874</v>
      </c>
    </row>
    <row r="372" spans="1:22" x14ac:dyDescent="0.25">
      <c r="A372">
        <v>195705</v>
      </c>
      <c r="B372">
        <v>0.74</v>
      </c>
      <c r="C372">
        <v>1.59</v>
      </c>
      <c r="D372">
        <v>1.82</v>
      </c>
      <c r="E372">
        <v>7.22</v>
      </c>
      <c r="F372">
        <v>4.5</v>
      </c>
      <c r="G372">
        <v>0.65</v>
      </c>
      <c r="H372">
        <v>2.1800000000000002</v>
      </c>
      <c r="I372">
        <v>4.5</v>
      </c>
      <c r="J372">
        <v>1.91</v>
      </c>
      <c r="K372">
        <v>1.78</v>
      </c>
      <c r="L372">
        <f t="shared" si="40"/>
        <v>2.6890000000000001</v>
      </c>
      <c r="M372">
        <f>AVERAGE($L$14:L372)</f>
        <v>1.3816880222841212</v>
      </c>
      <c r="N372">
        <f>_xlfn.STDEV.S($L$14:L372)</f>
        <v>9.0710624495618255</v>
      </c>
      <c r="O372">
        <f t="shared" si="41"/>
        <v>0.15231821299509002</v>
      </c>
      <c r="P372">
        <f t="shared" si="45"/>
        <v>0.92208333333333314</v>
      </c>
      <c r="Q372">
        <f t="shared" si="46"/>
        <v>2.5573629916408995</v>
      </c>
      <c r="R372">
        <f t="shared" si="47"/>
        <v>0.36056020844412473</v>
      </c>
      <c r="S372">
        <v>347</v>
      </c>
      <c r="T372">
        <f t="shared" si="42"/>
        <v>0.89774999999999994</v>
      </c>
      <c r="U372">
        <f t="shared" si="43"/>
        <v>2.3348897238900328</v>
      </c>
      <c r="V372">
        <f t="shared" si="44"/>
        <v>0.38449353338379832</v>
      </c>
    </row>
    <row r="373" spans="1:22" x14ac:dyDescent="0.25">
      <c r="A373">
        <v>195706</v>
      </c>
      <c r="B373">
        <v>-0.31</v>
      </c>
      <c r="C373">
        <v>-0.44</v>
      </c>
      <c r="D373">
        <v>-0.4</v>
      </c>
      <c r="E373">
        <v>-4.09</v>
      </c>
      <c r="F373">
        <v>1.71</v>
      </c>
      <c r="G373">
        <v>-2.4900000000000002</v>
      </c>
      <c r="H373">
        <v>0.66</v>
      </c>
      <c r="I373">
        <v>4.1100000000000003</v>
      </c>
      <c r="J373">
        <v>-4.76</v>
      </c>
      <c r="K373">
        <v>-0.44</v>
      </c>
      <c r="L373">
        <f t="shared" si="40"/>
        <v>-0.64500000000000002</v>
      </c>
      <c r="M373">
        <f>AVERAGE($L$14:L373)</f>
        <v>1.3760583333333321</v>
      </c>
      <c r="N373">
        <f>_xlfn.STDEV.S($L$14:L373)</f>
        <v>9.0590496057709604</v>
      </c>
      <c r="O373">
        <f t="shared" si="41"/>
        <v>0.15189875243168227</v>
      </c>
      <c r="P373">
        <f t="shared" si="45"/>
        <v>0.78425</v>
      </c>
      <c r="Q373">
        <f t="shared" si="46"/>
        <v>2.5485838565589796</v>
      </c>
      <c r="R373">
        <f t="shared" si="47"/>
        <v>0.30771991197451531</v>
      </c>
      <c r="S373">
        <v>348</v>
      </c>
      <c r="T373">
        <f t="shared" si="42"/>
        <v>0.66066666666666674</v>
      </c>
      <c r="U373">
        <f t="shared" si="43"/>
        <v>2.3350789487659078</v>
      </c>
      <c r="V373">
        <f t="shared" si="44"/>
        <v>0.28293119040614445</v>
      </c>
    </row>
    <row r="374" spans="1:22" x14ac:dyDescent="0.25">
      <c r="A374">
        <v>195707</v>
      </c>
      <c r="B374">
        <v>0.18</v>
      </c>
      <c r="C374">
        <v>0.64</v>
      </c>
      <c r="D374">
        <v>0.37</v>
      </c>
      <c r="E374">
        <v>-0.27</v>
      </c>
      <c r="F374">
        <v>0.32</v>
      </c>
      <c r="G374">
        <v>-1.1599999999999999</v>
      </c>
      <c r="H374">
        <v>1.3</v>
      </c>
      <c r="I374">
        <v>2.11</v>
      </c>
      <c r="J374">
        <v>0.55000000000000004</v>
      </c>
      <c r="K374">
        <v>1.17</v>
      </c>
      <c r="L374">
        <f t="shared" si="40"/>
        <v>0.52100000000000002</v>
      </c>
      <c r="M374">
        <f>AVERAGE($L$14:L374)</f>
        <v>1.3736897506925194</v>
      </c>
      <c r="N374">
        <f>_xlfn.STDEV.S($L$14:L374)</f>
        <v>9.0465707795907235</v>
      </c>
      <c r="O374">
        <f t="shared" si="41"/>
        <v>0.1518464602953857</v>
      </c>
      <c r="P374">
        <f t="shared" si="45"/>
        <v>0.75804166666666661</v>
      </c>
      <c r="Q374">
        <f t="shared" si="46"/>
        <v>2.5478932043547471</v>
      </c>
      <c r="R374">
        <f t="shared" si="47"/>
        <v>0.29751704874091861</v>
      </c>
      <c r="S374">
        <v>349</v>
      </c>
      <c r="T374">
        <f t="shared" si="42"/>
        <v>0.39700000000000002</v>
      </c>
      <c r="U374">
        <f t="shared" si="43"/>
        <v>2.1323739225226297</v>
      </c>
      <c r="V374">
        <f t="shared" si="44"/>
        <v>0.18617747844634264</v>
      </c>
    </row>
    <row r="375" spans="1:22" x14ac:dyDescent="0.25">
      <c r="A375">
        <v>195708</v>
      </c>
      <c r="B375">
        <v>-3.22</v>
      </c>
      <c r="C375">
        <v>-4.3600000000000003</v>
      </c>
      <c r="D375">
        <v>-6.19</v>
      </c>
      <c r="E375">
        <v>-6.4</v>
      </c>
      <c r="F375">
        <v>-7.43</v>
      </c>
      <c r="G375">
        <v>-4.22</v>
      </c>
      <c r="H375">
        <v>-2.36</v>
      </c>
      <c r="I375">
        <v>-2.37</v>
      </c>
      <c r="J375">
        <v>-2.33</v>
      </c>
      <c r="K375">
        <v>-5.7</v>
      </c>
      <c r="L375">
        <f t="shared" si="40"/>
        <v>-4.4580000000000002</v>
      </c>
      <c r="M375">
        <f>AVERAGE($L$14:L375)</f>
        <v>1.3575801104972363</v>
      </c>
      <c r="N375">
        <f>_xlfn.STDEV.S($L$14:L375)</f>
        <v>9.0392303027339516</v>
      </c>
      <c r="O375">
        <f t="shared" si="41"/>
        <v>0.1501875784807287</v>
      </c>
      <c r="P375">
        <f t="shared" si="45"/>
        <v>0.58050000000000002</v>
      </c>
      <c r="Q375">
        <f t="shared" si="46"/>
        <v>2.757195771384239</v>
      </c>
      <c r="R375">
        <f t="shared" si="47"/>
        <v>0.21054000083155588</v>
      </c>
      <c r="S375">
        <v>350</v>
      </c>
      <c r="T375">
        <f t="shared" si="42"/>
        <v>0.18391666666666664</v>
      </c>
      <c r="U375">
        <f t="shared" si="43"/>
        <v>2.4819818129263096</v>
      </c>
      <c r="V375">
        <f t="shared" si="44"/>
        <v>7.4100731000049103E-2</v>
      </c>
    </row>
    <row r="376" spans="1:22" x14ac:dyDescent="0.25">
      <c r="A376">
        <v>195709</v>
      </c>
      <c r="B376">
        <v>-3.04</v>
      </c>
      <c r="C376">
        <v>-5.33</v>
      </c>
      <c r="D376">
        <v>-7.17</v>
      </c>
      <c r="E376">
        <v>-7.14</v>
      </c>
      <c r="F376">
        <v>-6.27</v>
      </c>
      <c r="G376">
        <v>-3.51</v>
      </c>
      <c r="H376">
        <v>-2.15</v>
      </c>
      <c r="I376">
        <v>-1.54</v>
      </c>
      <c r="J376">
        <v>-2.15</v>
      </c>
      <c r="K376">
        <v>-6.6</v>
      </c>
      <c r="L376">
        <f t="shared" si="40"/>
        <v>-4.49</v>
      </c>
      <c r="M376">
        <f>AVERAGE($L$14:L376)</f>
        <v>1.3414710743801639</v>
      </c>
      <c r="N376">
        <f>_xlfn.STDEV.S($L$14:L376)</f>
        <v>9.0319528070910646</v>
      </c>
      <c r="O376">
        <f t="shared" si="41"/>
        <v>0.14852503141147541</v>
      </c>
      <c r="P376">
        <f t="shared" si="45"/>
        <v>0.43895833333333317</v>
      </c>
      <c r="Q376">
        <f t="shared" si="46"/>
        <v>2.9286998670454243</v>
      </c>
      <c r="R376">
        <f t="shared" si="47"/>
        <v>0.14988163801713483</v>
      </c>
      <c r="S376">
        <v>351</v>
      </c>
      <c r="T376">
        <f t="shared" si="42"/>
        <v>0.11300000000000014</v>
      </c>
      <c r="U376">
        <f t="shared" si="43"/>
        <v>2.6099987112501175</v>
      </c>
      <c r="V376">
        <f t="shared" si="44"/>
        <v>4.3295040535049248E-2</v>
      </c>
    </row>
    <row r="377" spans="1:22" x14ac:dyDescent="0.25">
      <c r="A377">
        <v>195710</v>
      </c>
      <c r="B377">
        <v>-5.13</v>
      </c>
      <c r="C377">
        <v>-7.71</v>
      </c>
      <c r="D377">
        <v>-6.99</v>
      </c>
      <c r="E377">
        <v>-8.8000000000000007</v>
      </c>
      <c r="F377">
        <v>-8.59</v>
      </c>
      <c r="G377">
        <v>-7.38</v>
      </c>
      <c r="H377">
        <v>-5.53</v>
      </c>
      <c r="I377">
        <v>-1.6</v>
      </c>
      <c r="J377">
        <v>-1.06</v>
      </c>
      <c r="K377">
        <v>-8.8000000000000007</v>
      </c>
      <c r="L377">
        <f t="shared" si="40"/>
        <v>-6.1590000000000007</v>
      </c>
      <c r="M377">
        <f>AVERAGE($L$14:L377)</f>
        <v>1.3208653846153833</v>
      </c>
      <c r="N377">
        <f>_xlfn.STDEV.S($L$14:L377)</f>
        <v>9.0280671322472585</v>
      </c>
      <c r="O377">
        <f t="shared" si="41"/>
        <v>0.14630655324852404</v>
      </c>
      <c r="P377">
        <f t="shared" si="45"/>
        <v>0.26095833333333324</v>
      </c>
      <c r="Q377">
        <f t="shared" si="46"/>
        <v>3.194016572867715</v>
      </c>
      <c r="R377">
        <f t="shared" si="47"/>
        <v>8.1702247743515768E-2</v>
      </c>
      <c r="S377">
        <v>352</v>
      </c>
      <c r="T377">
        <f t="shared" si="42"/>
        <v>-0.42308333333333331</v>
      </c>
      <c r="U377">
        <f t="shared" si="43"/>
        <v>3.1737053898424712</v>
      </c>
      <c r="V377">
        <f t="shared" si="44"/>
        <v>-0.13330895006430743</v>
      </c>
    </row>
    <row r="378" spans="1:22" x14ac:dyDescent="0.25">
      <c r="A378">
        <v>195711</v>
      </c>
      <c r="B378">
        <v>2.27</v>
      </c>
      <c r="C378">
        <v>-1.04</v>
      </c>
      <c r="D378">
        <v>2.0499999999999998</v>
      </c>
      <c r="E378">
        <v>4.66</v>
      </c>
      <c r="F378">
        <v>5.96</v>
      </c>
      <c r="G378">
        <v>-0.11</v>
      </c>
      <c r="H378">
        <v>1.49</v>
      </c>
      <c r="I378">
        <v>7.41</v>
      </c>
      <c r="J378">
        <v>4.2699999999999996</v>
      </c>
      <c r="K378">
        <v>-0.63</v>
      </c>
      <c r="L378">
        <f t="shared" si="40"/>
        <v>2.633</v>
      </c>
      <c r="M378">
        <f>AVERAGE($L$14:L378)</f>
        <v>1.3244602739726012</v>
      </c>
      <c r="N378">
        <f>_xlfn.STDEV.S($L$14:L378)</f>
        <v>9.0159190075833191</v>
      </c>
      <c r="O378">
        <f t="shared" si="41"/>
        <v>0.14690241481302055</v>
      </c>
      <c r="P378">
        <f t="shared" si="45"/>
        <v>0.14958333333333329</v>
      </c>
      <c r="Q378">
        <f t="shared" si="46"/>
        <v>3.0539816763874246</v>
      </c>
      <c r="R378">
        <f t="shared" si="47"/>
        <v>4.8979774335213569E-2</v>
      </c>
      <c r="S378">
        <v>353</v>
      </c>
      <c r="T378">
        <f t="shared" si="42"/>
        <v>-0.25366666666666665</v>
      </c>
      <c r="U378">
        <f t="shared" si="43"/>
        <v>3.2855743467282537</v>
      </c>
      <c r="V378">
        <f t="shared" si="44"/>
        <v>-7.7206186771961408E-2</v>
      </c>
    </row>
    <row r="379" spans="1:22" x14ac:dyDescent="0.25">
      <c r="A379">
        <v>195712</v>
      </c>
      <c r="B379">
        <v>-2.1</v>
      </c>
      <c r="C379">
        <v>-7.83</v>
      </c>
      <c r="D379">
        <v>-6.9</v>
      </c>
      <c r="E379">
        <v>-9.77</v>
      </c>
      <c r="F379">
        <v>-7.07</v>
      </c>
      <c r="G379">
        <v>-3.71</v>
      </c>
      <c r="H379">
        <v>-3.1</v>
      </c>
      <c r="I379">
        <v>-0.6</v>
      </c>
      <c r="J379">
        <v>2.96</v>
      </c>
      <c r="K379">
        <v>-5.48</v>
      </c>
      <c r="L379">
        <f t="shared" si="40"/>
        <v>-4.3600000000000012</v>
      </c>
      <c r="M379">
        <f>AVERAGE($L$14:L379)</f>
        <v>1.3089289617486324</v>
      </c>
      <c r="N379">
        <f>_xlfn.STDEV.S($L$14:L379)</f>
        <v>9.0084615295391242</v>
      </c>
      <c r="O379">
        <f t="shared" si="41"/>
        <v>0.14529994466386956</v>
      </c>
      <c r="P379">
        <f t="shared" si="45"/>
        <v>-0.13891666666666669</v>
      </c>
      <c r="Q379">
        <f t="shared" si="46"/>
        <v>3.1417653154081147</v>
      </c>
      <c r="R379">
        <f t="shared" si="47"/>
        <v>-4.4216118239443179E-2</v>
      </c>
      <c r="S379">
        <v>354</v>
      </c>
      <c r="T379">
        <f t="shared" si="42"/>
        <v>-0.78433333333333355</v>
      </c>
      <c r="U379">
        <f t="shared" si="43"/>
        <v>3.3993654309787487</v>
      </c>
      <c r="V379">
        <f t="shared" si="44"/>
        <v>-0.23072933735973997</v>
      </c>
    </row>
    <row r="380" spans="1:22" x14ac:dyDescent="0.25">
      <c r="A380">
        <v>195801</v>
      </c>
      <c r="B380">
        <v>11.54</v>
      </c>
      <c r="C380">
        <v>11.93</v>
      </c>
      <c r="D380">
        <v>11.56</v>
      </c>
      <c r="E380">
        <v>6.96</v>
      </c>
      <c r="F380">
        <v>10.11</v>
      </c>
      <c r="G380">
        <v>15.43</v>
      </c>
      <c r="H380">
        <v>8.4499999999999993</v>
      </c>
      <c r="I380">
        <v>2.36</v>
      </c>
      <c r="J380">
        <v>6.73</v>
      </c>
      <c r="K380">
        <v>13.15</v>
      </c>
      <c r="L380">
        <f t="shared" si="40"/>
        <v>9.822000000000001</v>
      </c>
      <c r="M380">
        <f>AVERAGE($L$14:L380)</f>
        <v>1.3321253405994535</v>
      </c>
      <c r="N380">
        <f>_xlfn.STDEV.S($L$14:L380)</f>
        <v>9.0071151729255252</v>
      </c>
      <c r="O380">
        <f t="shared" si="41"/>
        <v>0.1478970030941413</v>
      </c>
      <c r="P380">
        <f t="shared" si="45"/>
        <v>0.34045833333333331</v>
      </c>
      <c r="Q380">
        <f t="shared" si="46"/>
        <v>3.7203687986795622</v>
      </c>
      <c r="R380">
        <f t="shared" si="47"/>
        <v>9.1511984901649857E-2</v>
      </c>
      <c r="S380">
        <v>355</v>
      </c>
      <c r="T380">
        <f t="shared" si="42"/>
        <v>-2.4083333333333307E-2</v>
      </c>
      <c r="U380">
        <f t="shared" si="43"/>
        <v>4.5773236217115771</v>
      </c>
      <c r="V380">
        <f t="shared" si="44"/>
        <v>-5.2614443119335177E-3</v>
      </c>
    </row>
    <row r="381" spans="1:22" x14ac:dyDescent="0.25">
      <c r="A381">
        <v>195802</v>
      </c>
      <c r="B381">
        <v>0.71</v>
      </c>
      <c r="C381">
        <v>-3.42</v>
      </c>
      <c r="D381">
        <v>-2.19</v>
      </c>
      <c r="E381">
        <v>-5.17</v>
      </c>
      <c r="F381">
        <v>-2.2599999999999998</v>
      </c>
      <c r="G381">
        <v>-2.92</v>
      </c>
      <c r="H381">
        <v>1.08</v>
      </c>
      <c r="I381">
        <v>4.28</v>
      </c>
      <c r="J381">
        <v>1.34</v>
      </c>
      <c r="K381">
        <v>-1.07</v>
      </c>
      <c r="L381">
        <f t="shared" si="40"/>
        <v>-0.96200000000000008</v>
      </c>
      <c r="M381">
        <f>AVERAGE($L$14:L381)</f>
        <v>1.3258913043478247</v>
      </c>
      <c r="N381">
        <f>_xlfn.STDEV.S($L$14:L381)</f>
        <v>8.9956304860200955</v>
      </c>
      <c r="O381">
        <f t="shared" si="41"/>
        <v>0.14739281547951111</v>
      </c>
      <c r="P381">
        <f t="shared" si="45"/>
        <v>0.17354166666666673</v>
      </c>
      <c r="Q381">
        <f t="shared" si="46"/>
        <v>3.6834819536053431</v>
      </c>
      <c r="R381">
        <f t="shared" si="47"/>
        <v>4.7113483614818978E-2</v>
      </c>
      <c r="S381">
        <v>356</v>
      </c>
      <c r="T381">
        <f t="shared" si="42"/>
        <v>5.4916666666666697E-2</v>
      </c>
      <c r="U381">
        <f t="shared" si="43"/>
        <v>4.549914294064596</v>
      </c>
      <c r="V381">
        <f t="shared" si="44"/>
        <v>1.2069824422474503E-2</v>
      </c>
    </row>
    <row r="382" spans="1:22" x14ac:dyDescent="0.25">
      <c r="A382">
        <v>195803</v>
      </c>
      <c r="B382">
        <v>3.97</v>
      </c>
      <c r="C382">
        <v>2.5099999999999998</v>
      </c>
      <c r="D382">
        <v>3.35</v>
      </c>
      <c r="E382">
        <v>8.1</v>
      </c>
      <c r="F382">
        <v>5.08</v>
      </c>
      <c r="G382">
        <v>3.97</v>
      </c>
      <c r="H382">
        <v>3.6</v>
      </c>
      <c r="I382">
        <v>10.34</v>
      </c>
      <c r="J382">
        <v>2.0699999999999998</v>
      </c>
      <c r="K382">
        <v>2.08</v>
      </c>
      <c r="L382">
        <f t="shared" si="40"/>
        <v>4.5069999999999997</v>
      </c>
      <c r="M382">
        <f>AVERAGE($L$14:L382)</f>
        <v>1.3345121951219499</v>
      </c>
      <c r="N382">
        <f>_xlfn.STDEV.S($L$14:L382)</f>
        <v>8.984926088194209</v>
      </c>
      <c r="O382">
        <f t="shared" si="41"/>
        <v>0.14852789906368169</v>
      </c>
      <c r="P382">
        <f t="shared" si="45"/>
        <v>0.14575000000000002</v>
      </c>
      <c r="Q382">
        <f t="shared" si="46"/>
        <v>3.6464434399657932</v>
      </c>
      <c r="R382">
        <f t="shared" si="47"/>
        <v>3.9970454060125851E-2</v>
      </c>
      <c r="S382">
        <v>357</v>
      </c>
      <c r="T382">
        <f t="shared" si="42"/>
        <v>0.19808333333333319</v>
      </c>
      <c r="U382">
        <f t="shared" si="43"/>
        <v>4.669229982426212</v>
      </c>
      <c r="V382">
        <f t="shared" si="44"/>
        <v>4.2423126313946458E-2</v>
      </c>
    </row>
    <row r="383" spans="1:22" x14ac:dyDescent="0.25">
      <c r="A383">
        <v>195804</v>
      </c>
      <c r="B383">
        <v>4.7300000000000004</v>
      </c>
      <c r="C383">
        <v>2.76</v>
      </c>
      <c r="D383">
        <v>1.37</v>
      </c>
      <c r="E383">
        <v>2.86</v>
      </c>
      <c r="F383">
        <v>1.1100000000000001</v>
      </c>
      <c r="G383">
        <v>8.16</v>
      </c>
      <c r="H383">
        <v>3.31</v>
      </c>
      <c r="I383">
        <v>8.4600000000000009</v>
      </c>
      <c r="J383">
        <v>5.09</v>
      </c>
      <c r="K383">
        <v>4.01</v>
      </c>
      <c r="L383">
        <f t="shared" si="40"/>
        <v>4.1859999999999991</v>
      </c>
      <c r="M383">
        <f>AVERAGE($L$14:L383)</f>
        <v>1.3422189189189175</v>
      </c>
      <c r="N383">
        <f>_xlfn.STDEV.S($L$14:L383)</f>
        <v>8.9739676253653027</v>
      </c>
      <c r="O383">
        <f t="shared" si="41"/>
        <v>0.14956805896257955</v>
      </c>
      <c r="P383">
        <f t="shared" si="45"/>
        <v>0.31570833333333331</v>
      </c>
      <c r="Q383">
        <f t="shared" si="46"/>
        <v>3.7384576159178926</v>
      </c>
      <c r="R383">
        <f t="shared" si="47"/>
        <v>8.4448819745631482E-2</v>
      </c>
      <c r="S383">
        <v>358</v>
      </c>
      <c r="T383">
        <f t="shared" si="42"/>
        <v>0.27366666666666634</v>
      </c>
      <c r="U383">
        <f t="shared" si="43"/>
        <v>4.7305743709181742</v>
      </c>
      <c r="V383">
        <f t="shared" si="44"/>
        <v>5.7850621342953198E-2</v>
      </c>
    </row>
    <row r="384" spans="1:22" x14ac:dyDescent="0.25">
      <c r="A384">
        <v>195805</v>
      </c>
      <c r="B384">
        <v>3.51</v>
      </c>
      <c r="C384">
        <v>4.47</v>
      </c>
      <c r="D384">
        <v>4.5199999999999996</v>
      </c>
      <c r="E384">
        <v>4.49</v>
      </c>
      <c r="F384">
        <v>5.85</v>
      </c>
      <c r="G384">
        <v>3.63</v>
      </c>
      <c r="H384">
        <v>3.36</v>
      </c>
      <c r="I384">
        <v>2.4300000000000002</v>
      </c>
      <c r="J384">
        <v>1.9</v>
      </c>
      <c r="K384">
        <v>3.61</v>
      </c>
      <c r="L384">
        <f t="shared" si="40"/>
        <v>3.7770000000000001</v>
      </c>
      <c r="M384">
        <f>AVERAGE($L$14:L384)</f>
        <v>1.3487816711590281</v>
      </c>
      <c r="N384">
        <f>_xlfn.STDEV.S($L$14:L384)</f>
        <v>8.9627238881629605</v>
      </c>
      <c r="O384">
        <f t="shared" si="41"/>
        <v>0.15048791951968526</v>
      </c>
      <c r="P384">
        <f t="shared" si="45"/>
        <v>0.63104166666666661</v>
      </c>
      <c r="Q384">
        <f t="shared" si="46"/>
        <v>3.6959351758757033</v>
      </c>
      <c r="R384">
        <f t="shared" si="47"/>
        <v>0.17073937627089186</v>
      </c>
      <c r="S384">
        <v>359</v>
      </c>
      <c r="T384">
        <f t="shared" si="42"/>
        <v>0.36433333333333345</v>
      </c>
      <c r="U384">
        <f t="shared" si="43"/>
        <v>4.7911142817309278</v>
      </c>
      <c r="V384">
        <f t="shared" si="44"/>
        <v>7.6043548934446953E-2</v>
      </c>
    </row>
    <row r="385" spans="1:22" x14ac:dyDescent="0.25">
      <c r="A385">
        <v>195806</v>
      </c>
      <c r="B385">
        <v>2.4</v>
      </c>
      <c r="C385">
        <v>4.25</v>
      </c>
      <c r="D385">
        <v>2.4300000000000002</v>
      </c>
      <c r="E385">
        <v>5.59</v>
      </c>
      <c r="F385">
        <v>3.82</v>
      </c>
      <c r="G385">
        <v>5.7</v>
      </c>
      <c r="H385">
        <v>3.31</v>
      </c>
      <c r="I385">
        <v>2.72</v>
      </c>
      <c r="J385">
        <v>2.5</v>
      </c>
      <c r="K385">
        <v>4.6100000000000003</v>
      </c>
      <c r="L385">
        <f t="shared" si="40"/>
        <v>3.7329999999999997</v>
      </c>
      <c r="M385">
        <f>AVERAGE($L$14:L385)</f>
        <v>1.3551908602150524</v>
      </c>
      <c r="N385">
        <f>_xlfn.STDEV.S($L$14:L385)</f>
        <v>8.9514901753674874</v>
      </c>
      <c r="O385">
        <f t="shared" si="41"/>
        <v>0.1513927663065795</v>
      </c>
      <c r="P385">
        <f t="shared" si="45"/>
        <v>0.69491666666666674</v>
      </c>
      <c r="Q385">
        <f t="shared" si="46"/>
        <v>3.7372457996051947</v>
      </c>
      <c r="R385">
        <f t="shared" si="47"/>
        <v>0.18594352738053199</v>
      </c>
      <c r="S385">
        <v>360</v>
      </c>
      <c r="T385">
        <f t="shared" si="42"/>
        <v>0.72916666666666641</v>
      </c>
      <c r="U385">
        <f t="shared" si="43"/>
        <v>4.8732522057252554</v>
      </c>
      <c r="V385">
        <f t="shared" si="44"/>
        <v>0.14962629387619578</v>
      </c>
    </row>
    <row r="386" spans="1:22" x14ac:dyDescent="0.25">
      <c r="A386">
        <v>195807</v>
      </c>
      <c r="B386">
        <v>3.28</v>
      </c>
      <c r="C386">
        <v>7.03</v>
      </c>
      <c r="D386">
        <v>8.2899999999999991</v>
      </c>
      <c r="E386">
        <v>4.6500000000000004</v>
      </c>
      <c r="F386">
        <v>4.21</v>
      </c>
      <c r="G386">
        <v>2.27</v>
      </c>
      <c r="H386">
        <v>3.14</v>
      </c>
      <c r="I386">
        <v>4.17</v>
      </c>
      <c r="J386">
        <v>1.08</v>
      </c>
      <c r="K386">
        <v>5.55</v>
      </c>
      <c r="L386">
        <f t="shared" si="40"/>
        <v>4.3669999999999991</v>
      </c>
      <c r="M386">
        <f>AVERAGE($L$14:L386)</f>
        <v>1.3632654155495965</v>
      </c>
      <c r="N386">
        <f>_xlfn.STDEV.S($L$14:L386)</f>
        <v>8.9408106102040499</v>
      </c>
      <c r="O386">
        <f t="shared" si="41"/>
        <v>0.15247671324048812</v>
      </c>
      <c r="P386">
        <f t="shared" si="45"/>
        <v>0.72333333333333327</v>
      </c>
      <c r="Q386">
        <f t="shared" si="46"/>
        <v>3.7634706422878232</v>
      </c>
      <c r="R386">
        <f t="shared" si="47"/>
        <v>0.19219847903307069</v>
      </c>
      <c r="S386">
        <v>361</v>
      </c>
      <c r="T386">
        <f t="shared" si="42"/>
        <v>1.0496666666666663</v>
      </c>
      <c r="U386">
        <f t="shared" si="43"/>
        <v>4.9835393835986483</v>
      </c>
      <c r="V386">
        <f t="shared" si="44"/>
        <v>0.21062674253588315</v>
      </c>
    </row>
    <row r="387" spans="1:22" x14ac:dyDescent="0.25">
      <c r="A387">
        <v>195808</v>
      </c>
      <c r="B387">
        <v>4.66</v>
      </c>
      <c r="C387">
        <v>6.51</v>
      </c>
      <c r="D387">
        <v>2.68</v>
      </c>
      <c r="E387">
        <v>1.58</v>
      </c>
      <c r="F387">
        <v>4.68</v>
      </c>
      <c r="G387">
        <v>5.95</v>
      </c>
      <c r="H387">
        <v>4.83</v>
      </c>
      <c r="I387">
        <v>3.29</v>
      </c>
      <c r="J387">
        <v>-0.91</v>
      </c>
      <c r="K387">
        <v>2.31</v>
      </c>
      <c r="L387">
        <f t="shared" si="40"/>
        <v>3.5580000000000007</v>
      </c>
      <c r="M387">
        <f>AVERAGE($L$14:L387)</f>
        <v>1.3691336898395707</v>
      </c>
      <c r="N387">
        <f>_xlfn.STDEV.S($L$14:L387)</f>
        <v>8.9295387578037513</v>
      </c>
      <c r="O387">
        <f t="shared" si="41"/>
        <v>0.15332636174998959</v>
      </c>
      <c r="P387">
        <f t="shared" si="45"/>
        <v>0.95079166666666648</v>
      </c>
      <c r="Q387">
        <f t="shared" si="46"/>
        <v>3.7629305991262423</v>
      </c>
      <c r="R387">
        <f t="shared" si="47"/>
        <v>0.25267318692708329</v>
      </c>
      <c r="S387">
        <v>362</v>
      </c>
      <c r="T387">
        <f t="shared" si="42"/>
        <v>1.7176666666666662</v>
      </c>
      <c r="U387">
        <f t="shared" si="43"/>
        <v>4.7077785599682755</v>
      </c>
      <c r="V387">
        <f t="shared" si="44"/>
        <v>0.3648571496698097</v>
      </c>
    </row>
    <row r="388" spans="1:22" x14ac:dyDescent="0.25">
      <c r="A388">
        <v>195809</v>
      </c>
      <c r="B388">
        <v>5.29</v>
      </c>
      <c r="C388">
        <v>7.8</v>
      </c>
      <c r="D388">
        <v>5.23</v>
      </c>
      <c r="E388">
        <v>2.5499999999999998</v>
      </c>
      <c r="F388">
        <v>5.28</v>
      </c>
      <c r="G388">
        <v>4.47</v>
      </c>
      <c r="H388">
        <v>5.64</v>
      </c>
      <c r="I388">
        <v>11.1</v>
      </c>
      <c r="J388">
        <v>2.58</v>
      </c>
      <c r="K388">
        <v>6.03</v>
      </c>
      <c r="L388">
        <f t="shared" si="40"/>
        <v>5.5969999999999995</v>
      </c>
      <c r="M388">
        <f>AVERAGE($L$14:L388)</f>
        <v>1.3804079999999985</v>
      </c>
      <c r="N388">
        <f>_xlfn.STDEV.S($L$14:L388)</f>
        <v>8.9202650785197459</v>
      </c>
      <c r="O388">
        <f t="shared" si="41"/>
        <v>0.15474966134404017</v>
      </c>
      <c r="P388">
        <f t="shared" si="45"/>
        <v>1.3356250000000001</v>
      </c>
      <c r="Q388">
        <f t="shared" si="46"/>
        <v>3.7453659345510761</v>
      </c>
      <c r="R388">
        <f t="shared" si="47"/>
        <v>0.356607344473028</v>
      </c>
      <c r="S388">
        <v>363</v>
      </c>
      <c r="T388">
        <f t="shared" si="42"/>
        <v>2.5582499999999997</v>
      </c>
      <c r="U388">
        <f t="shared" si="43"/>
        <v>4.3883120201694457</v>
      </c>
      <c r="V388">
        <f t="shared" si="44"/>
        <v>0.58296902960451247</v>
      </c>
    </row>
    <row r="389" spans="1:22" x14ac:dyDescent="0.25">
      <c r="A389">
        <v>195810</v>
      </c>
      <c r="B389">
        <v>2.42</v>
      </c>
      <c r="C389">
        <v>4.93</v>
      </c>
      <c r="D389">
        <v>3.01</v>
      </c>
      <c r="E389">
        <v>0.43</v>
      </c>
      <c r="F389">
        <v>7.04</v>
      </c>
      <c r="G389">
        <v>0.45</v>
      </c>
      <c r="H389">
        <v>2.33</v>
      </c>
      <c r="I389">
        <v>1.31</v>
      </c>
      <c r="J389">
        <v>4.17</v>
      </c>
      <c r="K389">
        <v>3.85</v>
      </c>
      <c r="L389">
        <f t="shared" si="40"/>
        <v>2.9939999999999998</v>
      </c>
      <c r="M389">
        <f>AVERAGE($L$14:L389)</f>
        <v>1.384699468085105</v>
      </c>
      <c r="N389">
        <f>_xlfn.STDEV.S($L$14:L389)</f>
        <v>8.9087521052112812</v>
      </c>
      <c r="O389">
        <f t="shared" si="41"/>
        <v>0.15543136139966321</v>
      </c>
      <c r="P389">
        <f t="shared" si="45"/>
        <v>1.4489583333333333</v>
      </c>
      <c r="Q389">
        <f t="shared" si="46"/>
        <v>3.7529901757209512</v>
      </c>
      <c r="R389">
        <f t="shared" si="47"/>
        <v>0.3860810355185616</v>
      </c>
      <c r="S389">
        <v>364</v>
      </c>
      <c r="T389">
        <f t="shared" si="42"/>
        <v>3.3209999999999997</v>
      </c>
      <c r="U389">
        <f t="shared" si="43"/>
        <v>3.4251487824353237</v>
      </c>
      <c r="V389">
        <f t="shared" si="44"/>
        <v>0.96959291725678765</v>
      </c>
    </row>
    <row r="390" spans="1:22" x14ac:dyDescent="0.25">
      <c r="A390">
        <v>195811</v>
      </c>
      <c r="B390">
        <v>3.29</v>
      </c>
      <c r="C390">
        <v>5.89</v>
      </c>
      <c r="D390">
        <v>3.16</v>
      </c>
      <c r="E390">
        <v>2.15</v>
      </c>
      <c r="F390">
        <v>10.4</v>
      </c>
      <c r="G390">
        <v>9.85</v>
      </c>
      <c r="H390">
        <v>5.93</v>
      </c>
      <c r="I390">
        <v>8.59</v>
      </c>
      <c r="J390">
        <v>3.19</v>
      </c>
      <c r="K390">
        <v>4.4400000000000004</v>
      </c>
      <c r="L390">
        <f t="shared" si="40"/>
        <v>5.6890000000000001</v>
      </c>
      <c r="M390">
        <f>AVERAGE($L$14:L390)</f>
        <v>1.3961167108753301</v>
      </c>
      <c r="N390">
        <f>_xlfn.STDEV.S($L$14:L390)</f>
        <v>8.8996588637204361</v>
      </c>
      <c r="O390">
        <f t="shared" si="41"/>
        <v>0.15687305909742408</v>
      </c>
      <c r="P390">
        <f t="shared" si="45"/>
        <v>1.6609999999999998</v>
      </c>
      <c r="Q390">
        <f t="shared" si="46"/>
        <v>3.8455601389925893</v>
      </c>
      <c r="R390">
        <f t="shared" si="47"/>
        <v>0.43192667386944761</v>
      </c>
      <c r="S390">
        <v>365</v>
      </c>
      <c r="T390">
        <f t="shared" si="42"/>
        <v>3.5756666666666668</v>
      </c>
      <c r="U390">
        <f t="shared" si="43"/>
        <v>3.4824743641511131</v>
      </c>
      <c r="V390">
        <f t="shared" si="44"/>
        <v>1.0267603700044092</v>
      </c>
    </row>
    <row r="391" spans="1:22" x14ac:dyDescent="0.25">
      <c r="A391">
        <v>195812</v>
      </c>
      <c r="B391">
        <v>3.92</v>
      </c>
      <c r="C391">
        <v>4.18</v>
      </c>
      <c r="D391">
        <v>4.24</v>
      </c>
      <c r="E391">
        <v>2.13</v>
      </c>
      <c r="F391">
        <v>5.35</v>
      </c>
      <c r="G391">
        <v>3.12</v>
      </c>
      <c r="H391">
        <v>2.58</v>
      </c>
      <c r="I391">
        <v>4.95</v>
      </c>
      <c r="J391">
        <v>5.24</v>
      </c>
      <c r="K391">
        <v>2.81</v>
      </c>
      <c r="L391">
        <f t="shared" si="40"/>
        <v>3.8520000000000003</v>
      </c>
      <c r="M391">
        <f>AVERAGE($L$14:L391)</f>
        <v>1.4026137566137551</v>
      </c>
      <c r="N391">
        <f>_xlfn.STDEV.S($L$14:L391)</f>
        <v>8.8887453491620878</v>
      </c>
      <c r="O391">
        <f t="shared" si="41"/>
        <v>0.15779659575307495</v>
      </c>
      <c r="P391">
        <f t="shared" si="45"/>
        <v>1.7378333333333333</v>
      </c>
      <c r="Q391">
        <f t="shared" si="46"/>
        <v>3.8711308612506947</v>
      </c>
      <c r="R391">
        <f t="shared" si="47"/>
        <v>0.44892136061033849</v>
      </c>
      <c r="S391">
        <v>366</v>
      </c>
      <c r="T391">
        <f t="shared" si="42"/>
        <v>4.2600000000000007</v>
      </c>
      <c r="U391">
        <f t="shared" si="43"/>
        <v>2.4287242068063764</v>
      </c>
      <c r="V391">
        <f t="shared" si="44"/>
        <v>1.7540073047658382</v>
      </c>
    </row>
    <row r="392" spans="1:22" x14ac:dyDescent="0.25">
      <c r="A392">
        <v>195901</v>
      </c>
      <c r="B392">
        <v>4.99</v>
      </c>
      <c r="C392">
        <v>5.61</v>
      </c>
      <c r="D392">
        <v>4.55</v>
      </c>
      <c r="E392">
        <v>3.93</v>
      </c>
      <c r="F392">
        <v>2.2999999999999998</v>
      </c>
      <c r="G392">
        <v>5.16</v>
      </c>
      <c r="H392">
        <v>5.51</v>
      </c>
      <c r="I392">
        <v>-0.09</v>
      </c>
      <c r="J392">
        <v>2.58</v>
      </c>
      <c r="K392">
        <v>4.05</v>
      </c>
      <c r="L392">
        <f t="shared" si="40"/>
        <v>3.8590000000000004</v>
      </c>
      <c r="M392">
        <f>AVERAGE($L$14:L392)</f>
        <v>1.4090949868073865</v>
      </c>
      <c r="N392">
        <f>_xlfn.STDEV.S($L$14:L392)</f>
        <v>8.8778766418667008</v>
      </c>
      <c r="O392">
        <f t="shared" si="41"/>
        <v>0.15871982047625119</v>
      </c>
      <c r="P392">
        <f t="shared" si="45"/>
        <v>1.8695000000000002</v>
      </c>
      <c r="Q392">
        <f t="shared" si="46"/>
        <v>3.8879644389141315</v>
      </c>
      <c r="R392">
        <f t="shared" si="47"/>
        <v>0.48084287533301934</v>
      </c>
      <c r="S392">
        <v>367</v>
      </c>
      <c r="T392">
        <f t="shared" si="42"/>
        <v>3.7630833333333338</v>
      </c>
      <c r="U392">
        <f t="shared" si="43"/>
        <v>1.6827347037882499</v>
      </c>
      <c r="V392">
        <f t="shared" si="44"/>
        <v>2.2362903224505368</v>
      </c>
    </row>
    <row r="393" spans="1:22" x14ac:dyDescent="0.25">
      <c r="A393">
        <v>195902</v>
      </c>
      <c r="B393">
        <v>3.08</v>
      </c>
      <c r="C393">
        <v>4.3899999999999997</v>
      </c>
      <c r="D393">
        <v>3.11</v>
      </c>
      <c r="E393">
        <v>-4.42</v>
      </c>
      <c r="F393">
        <v>8.66</v>
      </c>
      <c r="G393">
        <v>10.07</v>
      </c>
      <c r="H393">
        <v>4.24</v>
      </c>
      <c r="I393">
        <v>4.8600000000000003</v>
      </c>
      <c r="J393">
        <v>0.98</v>
      </c>
      <c r="K393">
        <v>1.47</v>
      </c>
      <c r="L393">
        <f t="shared" si="40"/>
        <v>3.6439999999999997</v>
      </c>
      <c r="M393">
        <f>AVERAGE($L$14:L393)</f>
        <v>1.4149763157894724</v>
      </c>
      <c r="N393">
        <f>_xlfn.STDEV.S($L$14:L393)</f>
        <v>8.8668978941864669</v>
      </c>
      <c r="O393">
        <f t="shared" si="41"/>
        <v>0.1595796334496187</v>
      </c>
      <c r="P393">
        <f t="shared" si="45"/>
        <v>2.1009166666666665</v>
      </c>
      <c r="Q393">
        <f t="shared" si="46"/>
        <v>3.8178818042226634</v>
      </c>
      <c r="R393">
        <f t="shared" si="47"/>
        <v>0.55028331792330643</v>
      </c>
      <c r="S393">
        <v>368</v>
      </c>
      <c r="T393">
        <f t="shared" si="42"/>
        <v>4.1469166666666668</v>
      </c>
      <c r="U393">
        <f t="shared" si="43"/>
        <v>0.80155467780753775</v>
      </c>
      <c r="V393">
        <f t="shared" si="44"/>
        <v>5.1735917479885112</v>
      </c>
    </row>
    <row r="394" spans="1:22" x14ac:dyDescent="0.25">
      <c r="A394">
        <v>195903</v>
      </c>
      <c r="B394">
        <v>1.37</v>
      </c>
      <c r="C394">
        <v>3.42</v>
      </c>
      <c r="D394">
        <v>0.55000000000000004</v>
      </c>
      <c r="E394">
        <v>2.9</v>
      </c>
      <c r="F394">
        <v>3.17</v>
      </c>
      <c r="G394">
        <v>2.46</v>
      </c>
      <c r="H394">
        <v>0.3</v>
      </c>
      <c r="I394">
        <v>4.51</v>
      </c>
      <c r="J394">
        <v>1.31</v>
      </c>
      <c r="K394">
        <v>0.08</v>
      </c>
      <c r="L394">
        <f t="shared" si="40"/>
        <v>2.0069999999999997</v>
      </c>
      <c r="M394">
        <f>AVERAGE($L$14:L394)</f>
        <v>1.4165301837270325</v>
      </c>
      <c r="N394">
        <f>_xlfn.STDEV.S($L$14:L394)</f>
        <v>8.8552751799649005</v>
      </c>
      <c r="O394">
        <f t="shared" si="41"/>
        <v>0.15996455840603785</v>
      </c>
      <c r="P394">
        <f t="shared" si="45"/>
        <v>2.0683333333333329</v>
      </c>
      <c r="Q394">
        <f t="shared" si="46"/>
        <v>3.8150900344571812</v>
      </c>
      <c r="R394">
        <f t="shared" si="47"/>
        <v>0.54214535296743516</v>
      </c>
      <c r="S394">
        <v>369</v>
      </c>
      <c r="T394">
        <f t="shared" si="42"/>
        <v>3.9385833333333333</v>
      </c>
      <c r="U394">
        <f t="shared" si="43"/>
        <v>0.99982448080863173</v>
      </c>
      <c r="V394">
        <f t="shared" si="44"/>
        <v>3.939274751652321</v>
      </c>
    </row>
    <row r="395" spans="1:22" x14ac:dyDescent="0.25">
      <c r="A395">
        <v>195904</v>
      </c>
      <c r="B395">
        <v>1.47</v>
      </c>
      <c r="C395">
        <v>6.44</v>
      </c>
      <c r="D395">
        <v>2.9</v>
      </c>
      <c r="E395">
        <v>0.97</v>
      </c>
      <c r="F395">
        <v>9.98</v>
      </c>
      <c r="G395">
        <v>5.33</v>
      </c>
      <c r="H395">
        <v>1.21</v>
      </c>
      <c r="I395">
        <v>11.06</v>
      </c>
      <c r="J395">
        <v>-0.6</v>
      </c>
      <c r="K395">
        <v>1.24</v>
      </c>
      <c r="L395">
        <f t="shared" si="40"/>
        <v>4.0000000000000009</v>
      </c>
      <c r="M395">
        <f>AVERAGE($L$14:L395)</f>
        <v>1.4232931937172759</v>
      </c>
      <c r="N395">
        <f>_xlfn.STDEV.S($L$14:L395)</f>
        <v>8.84463422298988</v>
      </c>
      <c r="O395">
        <f t="shared" si="41"/>
        <v>0.16092165688635335</v>
      </c>
      <c r="P395">
        <f t="shared" si="45"/>
        <v>2.0983749999999999</v>
      </c>
      <c r="Q395">
        <f t="shared" si="46"/>
        <v>3.8278552152495329</v>
      </c>
      <c r="R395">
        <f t="shared" si="47"/>
        <v>0.54818557181588945</v>
      </c>
      <c r="S395">
        <v>370</v>
      </c>
      <c r="T395">
        <f t="shared" si="42"/>
        <v>3.9230833333333326</v>
      </c>
      <c r="U395">
        <f t="shared" si="43"/>
        <v>0.99707813666034617</v>
      </c>
      <c r="V395">
        <f t="shared" si="44"/>
        <v>3.934579637332603</v>
      </c>
    </row>
    <row r="396" spans="1:22" x14ac:dyDescent="0.25">
      <c r="A396">
        <v>195905</v>
      </c>
      <c r="B396">
        <v>-7.0000000000000007E-2</v>
      </c>
      <c r="C396">
        <v>3</v>
      </c>
      <c r="D396">
        <v>1.96</v>
      </c>
      <c r="E396">
        <v>-1.06</v>
      </c>
      <c r="F396">
        <v>0.99</v>
      </c>
      <c r="G396">
        <v>-3.29</v>
      </c>
      <c r="H396">
        <v>0.46</v>
      </c>
      <c r="I396">
        <v>-2.46</v>
      </c>
      <c r="J396">
        <v>-1.29</v>
      </c>
      <c r="K396">
        <v>0.92</v>
      </c>
      <c r="L396">
        <f t="shared" si="40"/>
        <v>-8.3999999999999977E-2</v>
      </c>
      <c r="M396">
        <f>AVERAGE($L$14:L396)</f>
        <v>1.419357702349868</v>
      </c>
      <c r="N396">
        <f>_xlfn.STDEV.S($L$14:L396)</f>
        <v>8.8333856648315372</v>
      </c>
      <c r="O396">
        <f t="shared" si="41"/>
        <v>0.16068105211354844</v>
      </c>
      <c r="P396">
        <f t="shared" si="45"/>
        <v>1.9828333333333334</v>
      </c>
      <c r="Q396">
        <f t="shared" si="46"/>
        <v>3.8510329688975959</v>
      </c>
      <c r="R396">
        <f t="shared" si="47"/>
        <v>0.51488349992000804</v>
      </c>
      <c r="S396">
        <v>371</v>
      </c>
      <c r="T396">
        <f t="shared" si="42"/>
        <v>3.6013333333333324</v>
      </c>
      <c r="U396">
        <f t="shared" si="43"/>
        <v>1.5293763632952055</v>
      </c>
      <c r="V396">
        <f t="shared" si="44"/>
        <v>2.354772454815421</v>
      </c>
    </row>
    <row r="397" spans="1:22" x14ac:dyDescent="0.25">
      <c r="A397">
        <v>195906</v>
      </c>
      <c r="B397">
        <v>1.04</v>
      </c>
      <c r="C397">
        <v>-0.28999999999999998</v>
      </c>
      <c r="D397">
        <v>1.45</v>
      </c>
      <c r="E397">
        <v>-2.12</v>
      </c>
      <c r="F397">
        <v>1.07</v>
      </c>
      <c r="G397">
        <v>1.43</v>
      </c>
      <c r="H397">
        <v>0.72</v>
      </c>
      <c r="I397">
        <v>6.27</v>
      </c>
      <c r="J397">
        <v>-2.29</v>
      </c>
      <c r="K397">
        <v>-0.26</v>
      </c>
      <c r="L397">
        <f t="shared" si="40"/>
        <v>0.70200000000000007</v>
      </c>
      <c r="M397">
        <f>AVERAGE($L$14:L397)</f>
        <v>1.4174895833333319</v>
      </c>
      <c r="N397">
        <f>_xlfn.STDEV.S($L$14:L397)</f>
        <v>8.8219222463131981</v>
      </c>
      <c r="O397">
        <f t="shared" si="41"/>
        <v>0.16067808622159646</v>
      </c>
      <c r="P397">
        <f t="shared" si="45"/>
        <v>2.038958333333333</v>
      </c>
      <c r="Q397">
        <f t="shared" si="46"/>
        <v>3.8207664207154393</v>
      </c>
      <c r="R397">
        <f t="shared" si="47"/>
        <v>0.53365165749952792</v>
      </c>
      <c r="S397">
        <v>372</v>
      </c>
      <c r="T397">
        <f t="shared" si="42"/>
        <v>3.3487499999999994</v>
      </c>
      <c r="U397">
        <f t="shared" si="43"/>
        <v>1.7412673088613069</v>
      </c>
      <c r="V397">
        <f t="shared" si="44"/>
        <v>1.9231682481823529</v>
      </c>
    </row>
    <row r="398" spans="1:22" x14ac:dyDescent="0.25">
      <c r="A398">
        <v>195907</v>
      </c>
      <c r="B398">
        <v>4.41</v>
      </c>
      <c r="C398">
        <v>2.61</v>
      </c>
      <c r="D398">
        <v>2.85</v>
      </c>
      <c r="E398">
        <v>5.17</v>
      </c>
      <c r="F398">
        <v>1.83</v>
      </c>
      <c r="G398">
        <v>4.26</v>
      </c>
      <c r="H398">
        <v>3.98</v>
      </c>
      <c r="I398">
        <v>3.79</v>
      </c>
      <c r="J398">
        <v>4.07</v>
      </c>
      <c r="K398">
        <v>0.85</v>
      </c>
      <c r="L398">
        <f t="shared" si="40"/>
        <v>3.3820000000000001</v>
      </c>
      <c r="M398">
        <f>AVERAGE($L$14:L398)</f>
        <v>1.4225922077922062</v>
      </c>
      <c r="N398">
        <f>_xlfn.STDEV.S($L$14:L398)</f>
        <v>8.8109967422014766</v>
      </c>
      <c r="O398">
        <f t="shared" si="41"/>
        <v>0.16145644464700637</v>
      </c>
      <c r="P398">
        <f t="shared" si="45"/>
        <v>2.1581666666666663</v>
      </c>
      <c r="Q398">
        <f t="shared" si="46"/>
        <v>3.8159755566925955</v>
      </c>
      <c r="R398">
        <f t="shared" si="47"/>
        <v>0.56556092527416635</v>
      </c>
      <c r="S398">
        <v>373</v>
      </c>
      <c r="T398">
        <f t="shared" si="42"/>
        <v>3.2666666666666662</v>
      </c>
      <c r="U398">
        <f t="shared" si="43"/>
        <v>1.7118716675208483</v>
      </c>
      <c r="V398">
        <f t="shared" si="44"/>
        <v>1.9082427314177641</v>
      </c>
    </row>
    <row r="399" spans="1:22" x14ac:dyDescent="0.25">
      <c r="A399">
        <v>195908</v>
      </c>
      <c r="B399">
        <v>-0.56000000000000005</v>
      </c>
      <c r="C399">
        <v>-0.18</v>
      </c>
      <c r="D399">
        <v>-2.34</v>
      </c>
      <c r="E399">
        <v>-3.38</v>
      </c>
      <c r="F399">
        <v>-4.6900000000000004</v>
      </c>
      <c r="G399">
        <v>0.96</v>
      </c>
      <c r="H399">
        <v>0.44</v>
      </c>
      <c r="I399">
        <v>0.02</v>
      </c>
      <c r="J399">
        <v>1.79</v>
      </c>
      <c r="K399">
        <v>-2.0499999999999998</v>
      </c>
      <c r="L399">
        <f t="shared" ref="L399:L462" si="48">AVERAGE(B399:K399)</f>
        <v>-0.99900000000000022</v>
      </c>
      <c r="M399">
        <f>AVERAGE($L$14:L399)</f>
        <v>1.4163186528497393</v>
      </c>
      <c r="N399">
        <f>_xlfn.STDEV.S($L$14:L399)</f>
        <v>8.8004096327041221</v>
      </c>
      <c r="O399">
        <f t="shared" si="41"/>
        <v>0.16093780993857484</v>
      </c>
      <c r="P399">
        <f t="shared" si="45"/>
        <v>2.3022916666666662</v>
      </c>
      <c r="Q399">
        <f t="shared" si="46"/>
        <v>3.6152690017079152</v>
      </c>
      <c r="R399">
        <f t="shared" si="47"/>
        <v>0.63682444254605231</v>
      </c>
      <c r="S399">
        <v>374</v>
      </c>
      <c r="T399">
        <f t="shared" si="42"/>
        <v>2.8869166666666661</v>
      </c>
      <c r="U399">
        <f t="shared" si="43"/>
        <v>2.1022945671265241</v>
      </c>
      <c r="V399">
        <f t="shared" si="44"/>
        <v>1.3732217700645946</v>
      </c>
    </row>
    <row r="400" spans="1:22" x14ac:dyDescent="0.25">
      <c r="A400">
        <v>195909</v>
      </c>
      <c r="B400">
        <v>-2.06</v>
      </c>
      <c r="C400">
        <v>-4.5999999999999996</v>
      </c>
      <c r="D400">
        <v>-5.07</v>
      </c>
      <c r="E400">
        <v>-8.0500000000000007</v>
      </c>
      <c r="F400">
        <v>-5.9</v>
      </c>
      <c r="G400">
        <v>-5.77</v>
      </c>
      <c r="H400">
        <v>-3.7</v>
      </c>
      <c r="I400">
        <v>-6.1</v>
      </c>
      <c r="J400">
        <v>-4.32</v>
      </c>
      <c r="K400">
        <v>-4.07</v>
      </c>
      <c r="L400">
        <f t="shared" si="48"/>
        <v>-4.9640000000000004</v>
      </c>
      <c r="M400">
        <f>AVERAGE($L$14:L400)</f>
        <v>1.3998320413436676</v>
      </c>
      <c r="N400">
        <f>_xlfn.STDEV.S($L$14:L400)</f>
        <v>8.7949848833673308</v>
      </c>
      <c r="O400">
        <f t="shared" si="41"/>
        <v>0.15916252954464599</v>
      </c>
      <c r="P400">
        <f t="shared" si="45"/>
        <v>2.282541666666666</v>
      </c>
      <c r="Q400">
        <f t="shared" si="46"/>
        <v>3.6550638842827921</v>
      </c>
      <c r="R400">
        <f t="shared" si="47"/>
        <v>0.62448748884578076</v>
      </c>
      <c r="S400">
        <v>375</v>
      </c>
      <c r="T400">
        <f t="shared" si="42"/>
        <v>2.0068333333333341</v>
      </c>
      <c r="U400">
        <f t="shared" si="43"/>
        <v>2.9172503814171979</v>
      </c>
      <c r="V400">
        <f t="shared" si="44"/>
        <v>0.68791946900300549</v>
      </c>
    </row>
    <row r="401" spans="1:22" x14ac:dyDescent="0.25">
      <c r="A401">
        <v>195910</v>
      </c>
      <c r="B401">
        <v>1.32</v>
      </c>
      <c r="C401">
        <v>5.17</v>
      </c>
      <c r="D401">
        <v>1.57</v>
      </c>
      <c r="E401">
        <v>2.2799999999999998</v>
      </c>
      <c r="F401">
        <v>7.19</v>
      </c>
      <c r="G401">
        <v>5.74</v>
      </c>
      <c r="H401">
        <v>1.25</v>
      </c>
      <c r="I401">
        <v>5.48</v>
      </c>
      <c r="J401">
        <v>1.3</v>
      </c>
      <c r="K401">
        <v>1.22</v>
      </c>
      <c r="L401">
        <f t="shared" si="48"/>
        <v>3.2520000000000002</v>
      </c>
      <c r="M401">
        <f>AVERAGE($L$14:L401)</f>
        <v>1.4046056701030909</v>
      </c>
      <c r="N401">
        <f>_xlfn.STDEV.S($L$14:L401)</f>
        <v>8.7841177880528463</v>
      </c>
      <c r="O401">
        <f t="shared" si="41"/>
        <v>0.15990287288878061</v>
      </c>
      <c r="P401">
        <f t="shared" si="45"/>
        <v>2.6746666666666665</v>
      </c>
      <c r="Q401">
        <f t="shared" si="46"/>
        <v>3.1845977927281925</v>
      </c>
      <c r="R401">
        <f t="shared" si="47"/>
        <v>0.83987581501628927</v>
      </c>
      <c r="S401">
        <v>376</v>
      </c>
      <c r="T401">
        <f t="shared" si="42"/>
        <v>2.0283333333333338</v>
      </c>
      <c r="U401">
        <f t="shared" si="43"/>
        <v>2.9261243785573914</v>
      </c>
      <c r="V401">
        <f t="shared" si="44"/>
        <v>0.69318083270722841</v>
      </c>
    </row>
    <row r="402" spans="1:22" x14ac:dyDescent="0.25">
      <c r="A402">
        <v>195911</v>
      </c>
      <c r="B402">
        <v>-0.17</v>
      </c>
      <c r="C402">
        <v>1.92</v>
      </c>
      <c r="D402">
        <v>2.54</v>
      </c>
      <c r="E402">
        <v>-0.3</v>
      </c>
      <c r="F402">
        <v>5.81</v>
      </c>
      <c r="G402">
        <v>0.13</v>
      </c>
      <c r="H402">
        <v>2.2799999999999998</v>
      </c>
      <c r="I402">
        <v>4.8</v>
      </c>
      <c r="J402">
        <v>0.64</v>
      </c>
      <c r="K402">
        <v>-0.48</v>
      </c>
      <c r="L402">
        <f t="shared" si="48"/>
        <v>1.7170000000000001</v>
      </c>
      <c r="M402">
        <f>AVERAGE($L$14:L402)</f>
        <v>1.4054087403598954</v>
      </c>
      <c r="N402">
        <f>_xlfn.STDEV.S($L$14:L402)</f>
        <v>8.7728050440114504</v>
      </c>
      <c r="O402">
        <f t="shared" si="41"/>
        <v>0.16020061238215533</v>
      </c>
      <c r="P402">
        <f t="shared" si="45"/>
        <v>2.6364999999999998</v>
      </c>
      <c r="Q402">
        <f t="shared" si="46"/>
        <v>3.1906022329171106</v>
      </c>
      <c r="R402">
        <f t="shared" si="47"/>
        <v>0.82633302666170794</v>
      </c>
      <c r="S402">
        <v>377</v>
      </c>
      <c r="T402">
        <f t="shared" si="42"/>
        <v>1.6973333333333338</v>
      </c>
      <c r="U402">
        <f t="shared" si="43"/>
        <v>2.6894737347103739</v>
      </c>
      <c r="V402">
        <f t="shared" si="44"/>
        <v>0.63110240171805121</v>
      </c>
    </row>
    <row r="403" spans="1:22" x14ac:dyDescent="0.25">
      <c r="A403">
        <v>195912</v>
      </c>
      <c r="B403">
        <v>2.02</v>
      </c>
      <c r="C403">
        <v>4.1900000000000004</v>
      </c>
      <c r="D403">
        <v>2.11</v>
      </c>
      <c r="E403">
        <v>2.02</v>
      </c>
      <c r="F403">
        <v>3.73</v>
      </c>
      <c r="G403">
        <v>5.68</v>
      </c>
      <c r="H403">
        <v>2.72</v>
      </c>
      <c r="I403">
        <v>-0.91</v>
      </c>
      <c r="J403">
        <v>1.4</v>
      </c>
      <c r="K403">
        <v>1.98</v>
      </c>
      <c r="L403">
        <f t="shared" si="48"/>
        <v>2.4939999999999998</v>
      </c>
      <c r="M403">
        <f>AVERAGE($L$14:L403)</f>
        <v>1.4081999999999981</v>
      </c>
      <c r="N403">
        <f>_xlfn.STDEV.S($L$14:L403)</f>
        <v>8.7616950896625028</v>
      </c>
      <c r="O403">
        <f t="shared" si="41"/>
        <v>0.1607223243435468</v>
      </c>
      <c r="P403">
        <f t="shared" si="45"/>
        <v>2.9220833333333336</v>
      </c>
      <c r="Q403">
        <f t="shared" si="46"/>
        <v>2.8226612930641024</v>
      </c>
      <c r="R403">
        <f t="shared" si="47"/>
        <v>1.0352228021525405</v>
      </c>
      <c r="S403">
        <v>378</v>
      </c>
      <c r="T403">
        <f t="shared" si="42"/>
        <v>1.5841666666666667</v>
      </c>
      <c r="U403">
        <f t="shared" si="43"/>
        <v>2.6181945143841996</v>
      </c>
      <c r="V403">
        <f t="shared" si="44"/>
        <v>0.60506072332034633</v>
      </c>
    </row>
    <row r="404" spans="1:22" x14ac:dyDescent="0.25">
      <c r="A404">
        <v>196001</v>
      </c>
      <c r="B404">
        <v>-2.42</v>
      </c>
      <c r="C404">
        <v>-4.6500000000000004</v>
      </c>
      <c r="D404">
        <v>-4.79</v>
      </c>
      <c r="E404">
        <v>-4.7300000000000004</v>
      </c>
      <c r="F404">
        <v>-8.19</v>
      </c>
      <c r="G404">
        <v>-4.72</v>
      </c>
      <c r="H404">
        <v>-3.27</v>
      </c>
      <c r="I404">
        <v>-4.71</v>
      </c>
      <c r="J404">
        <v>-1.63</v>
      </c>
      <c r="K404">
        <v>-2.6</v>
      </c>
      <c r="L404">
        <f t="shared" si="48"/>
        <v>-4.1710000000000012</v>
      </c>
      <c r="M404">
        <f>AVERAGE($L$14:L404)</f>
        <v>1.3939309462915581</v>
      </c>
      <c r="N404">
        <f>_xlfn.STDEV.S($L$14:L404)</f>
        <v>8.7550026565234251</v>
      </c>
      <c r="O404">
        <f t="shared" si="41"/>
        <v>0.1592153653149298</v>
      </c>
      <c r="P404">
        <f t="shared" si="45"/>
        <v>2.3390416666666662</v>
      </c>
      <c r="Q404">
        <f t="shared" si="46"/>
        <v>2.7803273576289018</v>
      </c>
      <c r="R404">
        <f t="shared" si="47"/>
        <v>0.84128282960947098</v>
      </c>
      <c r="S404">
        <v>379</v>
      </c>
      <c r="T404">
        <f t="shared" si="42"/>
        <v>0.91499999999999992</v>
      </c>
      <c r="U404">
        <f t="shared" si="43"/>
        <v>2.9844755287685278</v>
      </c>
      <c r="V404">
        <f t="shared" si="44"/>
        <v>0.3065865312615087</v>
      </c>
    </row>
    <row r="405" spans="1:22" x14ac:dyDescent="0.25">
      <c r="A405">
        <v>196002</v>
      </c>
      <c r="B405">
        <v>1.48</v>
      </c>
      <c r="C405">
        <v>-0.4</v>
      </c>
      <c r="D405">
        <v>0.28000000000000003</v>
      </c>
      <c r="E405">
        <v>-3.05</v>
      </c>
      <c r="F405">
        <v>5.89</v>
      </c>
      <c r="G405">
        <v>2.64</v>
      </c>
      <c r="H405">
        <v>1.1200000000000001</v>
      </c>
      <c r="I405">
        <v>1.2</v>
      </c>
      <c r="J405">
        <v>2.0299999999999998</v>
      </c>
      <c r="K405">
        <v>-0.01</v>
      </c>
      <c r="L405">
        <f t="shared" si="48"/>
        <v>1.1179999999999999</v>
      </c>
      <c r="M405">
        <f>AVERAGE($L$14:L405)</f>
        <v>1.3932270408163248</v>
      </c>
      <c r="N405">
        <f>_xlfn.STDEV.S($L$14:L405)</f>
        <v>8.7438109401167203</v>
      </c>
      <c r="O405">
        <f t="shared" si="41"/>
        <v>0.15933865111654927</v>
      </c>
      <c r="P405">
        <f t="shared" si="45"/>
        <v>2.4257083333333331</v>
      </c>
      <c r="Q405">
        <f t="shared" si="46"/>
        <v>2.7043352068913138</v>
      </c>
      <c r="R405">
        <f t="shared" si="47"/>
        <v>0.8969702894641276</v>
      </c>
      <c r="S405">
        <v>380</v>
      </c>
      <c r="T405">
        <f t="shared" si="42"/>
        <v>0.70450000000000002</v>
      </c>
      <c r="U405">
        <f t="shared" si="43"/>
        <v>2.8610246257400354</v>
      </c>
      <c r="V405">
        <f t="shared" si="44"/>
        <v>0.24624045303971243</v>
      </c>
    </row>
    <row r="406" spans="1:22" x14ac:dyDescent="0.25">
      <c r="A406">
        <v>196003</v>
      </c>
      <c r="B406">
        <v>-2.88</v>
      </c>
      <c r="C406">
        <v>-5.94</v>
      </c>
      <c r="D406">
        <v>-3.43</v>
      </c>
      <c r="E406">
        <v>-1.32</v>
      </c>
      <c r="F406">
        <v>-2.4900000000000002</v>
      </c>
      <c r="G406">
        <v>-1.29</v>
      </c>
      <c r="H406">
        <v>-1.52</v>
      </c>
      <c r="I406">
        <v>0.15</v>
      </c>
      <c r="J406">
        <v>1.94</v>
      </c>
      <c r="K406">
        <v>-2.7</v>
      </c>
      <c r="L406">
        <f t="shared" si="48"/>
        <v>-1.948</v>
      </c>
      <c r="M406">
        <f>AVERAGE($L$14:L406)</f>
        <v>1.3847251908396929</v>
      </c>
      <c r="N406">
        <f>_xlfn.STDEV.S($L$14:L406)</f>
        <v>8.7342773065173791</v>
      </c>
      <c r="O406">
        <f t="shared" si="41"/>
        <v>0.15853918329412703</v>
      </c>
      <c r="P406">
        <f t="shared" si="45"/>
        <v>2.1567499999999997</v>
      </c>
      <c r="Q406">
        <f t="shared" si="46"/>
        <v>2.8073683212760585</v>
      </c>
      <c r="R406">
        <f t="shared" si="47"/>
        <v>0.76824618403461664</v>
      </c>
      <c r="S406">
        <v>381</v>
      </c>
      <c r="T406">
        <f t="shared" si="42"/>
        <v>0.37491666666666673</v>
      </c>
      <c r="U406">
        <f t="shared" si="43"/>
        <v>2.9244397896577277</v>
      </c>
      <c r="V406">
        <f t="shared" si="44"/>
        <v>0.12820119189752457</v>
      </c>
    </row>
    <row r="407" spans="1:22" x14ac:dyDescent="0.25">
      <c r="A407">
        <v>196004</v>
      </c>
      <c r="B407">
        <v>-0.68</v>
      </c>
      <c r="C407">
        <v>-3.75</v>
      </c>
      <c r="D407">
        <v>-3.54</v>
      </c>
      <c r="E407">
        <v>-3.93</v>
      </c>
      <c r="F407">
        <v>-2.4</v>
      </c>
      <c r="G407">
        <v>-1.82</v>
      </c>
      <c r="H407">
        <v>0.4</v>
      </c>
      <c r="I407">
        <v>1.17</v>
      </c>
      <c r="J407">
        <v>1.61</v>
      </c>
      <c r="K407">
        <v>-2.42</v>
      </c>
      <c r="L407">
        <f t="shared" si="48"/>
        <v>-1.536</v>
      </c>
      <c r="M407">
        <f>AVERAGE($L$14:L407)</f>
        <v>1.3773121827411152</v>
      </c>
      <c r="N407">
        <f>_xlfn.STDEV.S($L$14:L407)</f>
        <v>8.7243988558486176</v>
      </c>
      <c r="O407">
        <f t="shared" si="41"/>
        <v>0.15786900685057512</v>
      </c>
      <c r="P407">
        <f t="shared" si="45"/>
        <v>1.9183333333333328</v>
      </c>
      <c r="Q407">
        <f t="shared" si="46"/>
        <v>2.8698175622467215</v>
      </c>
      <c r="R407">
        <f t="shared" si="47"/>
        <v>0.66845131849827721</v>
      </c>
      <c r="S407">
        <v>382</v>
      </c>
      <c r="T407">
        <f t="shared" si="42"/>
        <v>-8.6416666666666767E-2</v>
      </c>
      <c r="U407">
        <f t="shared" si="43"/>
        <v>2.7308383813678021</v>
      </c>
      <c r="V407">
        <f t="shared" si="44"/>
        <v>-3.1644738574160156E-2</v>
      </c>
    </row>
    <row r="408" spans="1:22" x14ac:dyDescent="0.25">
      <c r="A408">
        <v>196005</v>
      </c>
      <c r="B408">
        <v>2.12</v>
      </c>
      <c r="C408">
        <v>-0.23</v>
      </c>
      <c r="D408">
        <v>2.15</v>
      </c>
      <c r="E408">
        <v>-2.67</v>
      </c>
      <c r="F408">
        <v>12.01</v>
      </c>
      <c r="G408">
        <v>5.79</v>
      </c>
      <c r="H408">
        <v>1.58</v>
      </c>
      <c r="I408">
        <v>11.25</v>
      </c>
      <c r="J408">
        <v>1.74</v>
      </c>
      <c r="K408">
        <v>0.06</v>
      </c>
      <c r="L408">
        <f t="shared" si="48"/>
        <v>3.3800000000000003</v>
      </c>
      <c r="M408">
        <f>AVERAGE($L$14:L408)</f>
        <v>1.3823822784810111</v>
      </c>
      <c r="N408">
        <f>_xlfn.STDEV.S($L$14:L408)</f>
        <v>8.7139028909020446</v>
      </c>
      <c r="O408">
        <f t="shared" si="41"/>
        <v>0.15864100114362301</v>
      </c>
      <c r="P408">
        <f t="shared" si="45"/>
        <v>1.9017916666666661</v>
      </c>
      <c r="Q408">
        <f t="shared" si="46"/>
        <v>2.8597649337750264</v>
      </c>
      <c r="R408">
        <f t="shared" si="47"/>
        <v>0.66501677959810856</v>
      </c>
      <c r="S408">
        <v>383</v>
      </c>
      <c r="T408">
        <f t="shared" si="42"/>
        <v>0.2022499999999999</v>
      </c>
      <c r="U408">
        <f t="shared" si="43"/>
        <v>2.908425976209625</v>
      </c>
      <c r="V408">
        <f t="shared" si="44"/>
        <v>6.9539332152293604E-2</v>
      </c>
    </row>
    <row r="409" spans="1:22" x14ac:dyDescent="0.25">
      <c r="A409">
        <v>196006</v>
      </c>
      <c r="B409">
        <v>4.5199999999999996</v>
      </c>
      <c r="C409">
        <v>0.21</v>
      </c>
      <c r="D409">
        <v>0.76</v>
      </c>
      <c r="E409">
        <v>2.64</v>
      </c>
      <c r="F409">
        <v>1.67</v>
      </c>
      <c r="G409">
        <v>-0.24</v>
      </c>
      <c r="H409">
        <v>2.99</v>
      </c>
      <c r="I409">
        <v>3.33</v>
      </c>
      <c r="J409">
        <v>4.6100000000000003</v>
      </c>
      <c r="K409">
        <v>1.93</v>
      </c>
      <c r="L409">
        <f t="shared" si="48"/>
        <v>2.242</v>
      </c>
      <c r="M409">
        <f>AVERAGE($L$14:L409)</f>
        <v>1.3845530303030287</v>
      </c>
      <c r="N409">
        <f>_xlfn.STDEV.S($L$14:L409)</f>
        <v>8.7029728504204478</v>
      </c>
      <c r="O409">
        <f t="shared" si="41"/>
        <v>0.15908966442841882</v>
      </c>
      <c r="P409">
        <f t="shared" si="45"/>
        <v>1.8396666666666663</v>
      </c>
      <c r="Q409">
        <f t="shared" si="46"/>
        <v>2.8343365555531563</v>
      </c>
      <c r="R409">
        <f t="shared" si="47"/>
        <v>0.64906429797911991</v>
      </c>
      <c r="S409">
        <v>384</v>
      </c>
      <c r="T409">
        <f t="shared" si="42"/>
        <v>0.33058333333333323</v>
      </c>
      <c r="U409">
        <f t="shared" si="43"/>
        <v>2.9658902529298423</v>
      </c>
      <c r="V409">
        <f t="shared" si="44"/>
        <v>0.11146175520377663</v>
      </c>
    </row>
    <row r="410" spans="1:22" x14ac:dyDescent="0.25">
      <c r="A410">
        <v>196007</v>
      </c>
      <c r="B410">
        <v>-0.7</v>
      </c>
      <c r="C410">
        <v>-2.37</v>
      </c>
      <c r="D410">
        <v>-2.58</v>
      </c>
      <c r="E410">
        <v>0.81</v>
      </c>
      <c r="F410">
        <v>-6.28</v>
      </c>
      <c r="G410">
        <v>-1.83</v>
      </c>
      <c r="H410">
        <v>-1.6</v>
      </c>
      <c r="I410">
        <v>-4.1500000000000004</v>
      </c>
      <c r="J410">
        <v>0.46</v>
      </c>
      <c r="K410">
        <v>-1.68</v>
      </c>
      <c r="L410">
        <f t="shared" si="48"/>
        <v>-1.9920000000000002</v>
      </c>
      <c r="M410">
        <f>AVERAGE($L$14:L410)</f>
        <v>1.3760478589420639</v>
      </c>
      <c r="N410">
        <f>_xlfn.STDEV.S($L$14:L410)</f>
        <v>8.6936291378277488</v>
      </c>
      <c r="O410">
        <f t="shared" si="41"/>
        <v>0.15828232802738271</v>
      </c>
      <c r="P410">
        <f t="shared" si="45"/>
        <v>1.5747083333333334</v>
      </c>
      <c r="Q410">
        <f t="shared" si="46"/>
        <v>2.8845845979163505</v>
      </c>
      <c r="R410">
        <f t="shared" si="47"/>
        <v>0.54590471517833361</v>
      </c>
      <c r="S410">
        <v>385</v>
      </c>
      <c r="T410">
        <f t="shared" si="42"/>
        <v>-0.1172500000000002</v>
      </c>
      <c r="U410">
        <f t="shared" si="43"/>
        <v>2.8673419469796575</v>
      </c>
      <c r="V410">
        <f t="shared" si="44"/>
        <v>-4.0891530263248384E-2</v>
      </c>
    </row>
    <row r="411" spans="1:22" x14ac:dyDescent="0.25">
      <c r="A411">
        <v>196008</v>
      </c>
      <c r="B411">
        <v>4.17</v>
      </c>
      <c r="C411">
        <v>4.0999999999999996</v>
      </c>
      <c r="D411">
        <v>2.85</v>
      </c>
      <c r="E411">
        <v>5.29</v>
      </c>
      <c r="F411">
        <v>3.2</v>
      </c>
      <c r="G411">
        <v>23.67</v>
      </c>
      <c r="H411">
        <v>3.15</v>
      </c>
      <c r="I411">
        <v>1.92</v>
      </c>
      <c r="J411">
        <v>4.78</v>
      </c>
      <c r="K411">
        <v>4.1100000000000003</v>
      </c>
      <c r="L411">
        <f t="shared" si="48"/>
        <v>5.7240000000000002</v>
      </c>
      <c r="M411">
        <f>AVERAGE($L$14:L411)</f>
        <v>1.3869723618090437</v>
      </c>
      <c r="N411">
        <f>_xlfn.STDEV.S($L$14:L411)</f>
        <v>8.6854079359778833</v>
      </c>
      <c r="O411">
        <f t="shared" ref="O411:O474" si="49">M411/N411</f>
        <v>0.15968995032043773</v>
      </c>
      <c r="P411">
        <f t="shared" si="45"/>
        <v>1.6649583333333335</v>
      </c>
      <c r="Q411">
        <f t="shared" si="46"/>
        <v>2.9815865703429236</v>
      </c>
      <c r="R411">
        <f t="shared" si="47"/>
        <v>0.55841354730204606</v>
      </c>
      <c r="S411">
        <v>386</v>
      </c>
      <c r="T411">
        <f t="shared" ref="T411:T474" si="50">AVERAGE(L400:L411)</f>
        <v>0.44299999999999984</v>
      </c>
      <c r="U411">
        <f t="shared" ref="U411:U474" si="51">_xlfn.STDEV.S(L400:L411)</f>
        <v>3.303088169356891</v>
      </c>
      <c r="V411">
        <f t="shared" ref="V411:V474" si="52">T411/U411</f>
        <v>0.13411691643891288</v>
      </c>
    </row>
    <row r="412" spans="1:22" x14ac:dyDescent="0.25">
      <c r="A412">
        <v>196009</v>
      </c>
      <c r="B412">
        <v>-4.97</v>
      </c>
      <c r="C412">
        <v>-5.34</v>
      </c>
      <c r="D412">
        <v>-7.18</v>
      </c>
      <c r="E412">
        <v>-1.52</v>
      </c>
      <c r="F412">
        <v>-10.65</v>
      </c>
      <c r="G412">
        <v>-6.61</v>
      </c>
      <c r="H412">
        <v>-4.75</v>
      </c>
      <c r="I412">
        <v>-8.5500000000000007</v>
      </c>
      <c r="J412">
        <v>-4</v>
      </c>
      <c r="K412">
        <v>-5.73</v>
      </c>
      <c r="L412">
        <f t="shared" si="48"/>
        <v>-5.93</v>
      </c>
      <c r="M412">
        <f>AVERAGE($L$14:L412)</f>
        <v>1.3686340852130312</v>
      </c>
      <c r="N412">
        <f>_xlfn.STDEV.S($L$14:L412)</f>
        <v>8.6822205228546547</v>
      </c>
      <c r="O412">
        <f t="shared" si="49"/>
        <v>0.15763641128560435</v>
      </c>
      <c r="P412">
        <f t="shared" si="45"/>
        <v>1.1846666666666665</v>
      </c>
      <c r="Q412">
        <f t="shared" si="46"/>
        <v>3.2380406268991249</v>
      </c>
      <c r="R412">
        <f t="shared" si="47"/>
        <v>0.36585911147172662</v>
      </c>
      <c r="S412">
        <v>387</v>
      </c>
      <c r="T412">
        <f t="shared" si="50"/>
        <v>0.36249999999999999</v>
      </c>
      <c r="U412">
        <f t="shared" si="51"/>
        <v>3.4551150882028909</v>
      </c>
      <c r="V412">
        <f t="shared" si="52"/>
        <v>0.10491691036218047</v>
      </c>
    </row>
    <row r="413" spans="1:22" x14ac:dyDescent="0.25">
      <c r="A413">
        <v>196010</v>
      </c>
      <c r="B413">
        <v>-0.51</v>
      </c>
      <c r="C413">
        <v>-4.38</v>
      </c>
      <c r="D413">
        <v>-3.22</v>
      </c>
      <c r="E413">
        <v>3.31</v>
      </c>
      <c r="F413">
        <v>-6.63</v>
      </c>
      <c r="G413">
        <v>-5.0599999999999996</v>
      </c>
      <c r="H413">
        <v>-1.27</v>
      </c>
      <c r="I413">
        <v>-4.32</v>
      </c>
      <c r="J413">
        <v>-0.97</v>
      </c>
      <c r="K413">
        <v>-2.12</v>
      </c>
      <c r="L413">
        <f t="shared" si="48"/>
        <v>-2.5169999999999999</v>
      </c>
      <c r="M413">
        <f>AVERAGE($L$14:L413)</f>
        <v>1.3589199999999986</v>
      </c>
      <c r="N413">
        <f>_xlfn.STDEV.S($L$14:L413)</f>
        <v>8.6735098946927707</v>
      </c>
      <c r="O413">
        <f t="shared" si="49"/>
        <v>0.15667475064869729</v>
      </c>
      <c r="P413">
        <f t="shared" si="45"/>
        <v>0.95504166666666668</v>
      </c>
      <c r="Q413">
        <f t="shared" si="46"/>
        <v>3.2989856738775445</v>
      </c>
      <c r="R413">
        <f t="shared" si="47"/>
        <v>0.28949554835263497</v>
      </c>
      <c r="S413">
        <v>388</v>
      </c>
      <c r="T413">
        <f t="shared" si="50"/>
        <v>-0.11825000000000001</v>
      </c>
      <c r="U413">
        <f t="shared" si="51"/>
        <v>3.4176664852711203</v>
      </c>
      <c r="V413">
        <f t="shared" si="52"/>
        <v>-3.4599631213172444E-2</v>
      </c>
    </row>
    <row r="414" spans="1:22" x14ac:dyDescent="0.25">
      <c r="A414">
        <v>196011</v>
      </c>
      <c r="B414">
        <v>5.83</v>
      </c>
      <c r="C414">
        <v>0.6</v>
      </c>
      <c r="D414">
        <v>4.0199999999999996</v>
      </c>
      <c r="E414">
        <v>5.97</v>
      </c>
      <c r="F414">
        <v>6.68</v>
      </c>
      <c r="G414">
        <v>3.73</v>
      </c>
      <c r="H414">
        <v>5.92</v>
      </c>
      <c r="I414">
        <v>4.21</v>
      </c>
      <c r="J414">
        <v>3.62</v>
      </c>
      <c r="K414">
        <v>5.35</v>
      </c>
      <c r="L414">
        <f t="shared" si="48"/>
        <v>4.593</v>
      </c>
      <c r="M414">
        <f>AVERAGE($L$14:L414)</f>
        <v>1.3669850374064823</v>
      </c>
      <c r="N414">
        <f>_xlfn.STDEV.S($L$14:L414)</f>
        <v>8.6641665747361767</v>
      </c>
      <c r="O414">
        <f t="shared" si="49"/>
        <v>0.15777455634249585</v>
      </c>
      <c r="P414">
        <f t="shared" si="45"/>
        <v>0.90937499999999993</v>
      </c>
      <c r="Q414">
        <f t="shared" si="46"/>
        <v>3.2376210914067349</v>
      </c>
      <c r="R414">
        <f t="shared" si="47"/>
        <v>0.28087752529585841</v>
      </c>
      <c r="S414">
        <v>389</v>
      </c>
      <c r="T414">
        <f t="shared" si="50"/>
        <v>0.12141666666666662</v>
      </c>
      <c r="U414">
        <f t="shared" si="51"/>
        <v>3.6509443226334874</v>
      </c>
      <c r="V414">
        <f t="shared" si="52"/>
        <v>3.3256236178120277E-2</v>
      </c>
    </row>
    <row r="415" spans="1:22" x14ac:dyDescent="0.25">
      <c r="A415">
        <v>196012</v>
      </c>
      <c r="B415">
        <v>3.61</v>
      </c>
      <c r="C415">
        <v>1.65</v>
      </c>
      <c r="D415">
        <v>4.26</v>
      </c>
      <c r="E415">
        <v>5.56</v>
      </c>
      <c r="F415">
        <v>3.33</v>
      </c>
      <c r="G415">
        <v>5.74</v>
      </c>
      <c r="H415">
        <v>2.27</v>
      </c>
      <c r="I415">
        <v>6.04</v>
      </c>
      <c r="J415">
        <v>5.54</v>
      </c>
      <c r="K415">
        <v>2.64</v>
      </c>
      <c r="L415">
        <f t="shared" si="48"/>
        <v>4.0640000000000001</v>
      </c>
      <c r="M415">
        <f>AVERAGE($L$14:L415)</f>
        <v>1.3736940298507447</v>
      </c>
      <c r="N415">
        <f>_xlfn.STDEV.S($L$14:L415)</f>
        <v>8.6544020726637108</v>
      </c>
      <c r="O415">
        <f t="shared" si="49"/>
        <v>0.15872778018827821</v>
      </c>
      <c r="P415">
        <f t="shared" si="45"/>
        <v>0.9182083333333334</v>
      </c>
      <c r="Q415">
        <f t="shared" si="46"/>
        <v>3.2462762744970299</v>
      </c>
      <c r="R415">
        <f t="shared" si="47"/>
        <v>0.28284971939906695</v>
      </c>
      <c r="S415">
        <v>390</v>
      </c>
      <c r="T415">
        <f t="shared" si="50"/>
        <v>0.25224999999999992</v>
      </c>
      <c r="U415">
        <f t="shared" si="51"/>
        <v>3.7698895842282605</v>
      </c>
      <c r="V415">
        <f t="shared" si="52"/>
        <v>6.691177403585373E-2</v>
      </c>
    </row>
    <row r="416" spans="1:22" x14ac:dyDescent="0.25">
      <c r="A416">
        <v>196101</v>
      </c>
      <c r="B416">
        <v>7.88</v>
      </c>
      <c r="C416">
        <v>9.3699999999999992</v>
      </c>
      <c r="D416">
        <v>8.85</v>
      </c>
      <c r="E416">
        <v>10.88</v>
      </c>
      <c r="F416">
        <v>5.0599999999999996</v>
      </c>
      <c r="G416">
        <v>2.54</v>
      </c>
      <c r="H416">
        <v>7.21</v>
      </c>
      <c r="I416">
        <v>8.1300000000000008</v>
      </c>
      <c r="J416">
        <v>5.71</v>
      </c>
      <c r="K416">
        <v>9.51</v>
      </c>
      <c r="L416">
        <f t="shared" si="48"/>
        <v>7.5140000000000011</v>
      </c>
      <c r="M416">
        <f>AVERAGE($L$14:L416)</f>
        <v>1.3889305210918097</v>
      </c>
      <c r="N416">
        <f>_xlfn.STDEV.S($L$14:L416)</f>
        <v>8.6490413827736923</v>
      </c>
      <c r="O416">
        <f t="shared" si="49"/>
        <v>0.1605877992280329</v>
      </c>
      <c r="P416">
        <f t="shared" si="45"/>
        <v>1.0705</v>
      </c>
      <c r="Q416">
        <f t="shared" si="46"/>
        <v>3.4683707990928534</v>
      </c>
      <c r="R416">
        <f t="shared" si="47"/>
        <v>0.30864635357903125</v>
      </c>
      <c r="S416">
        <v>391</v>
      </c>
      <c r="T416">
        <f t="shared" si="50"/>
        <v>1.2260000000000002</v>
      </c>
      <c r="U416">
        <f t="shared" si="51"/>
        <v>4.0240452961484596</v>
      </c>
      <c r="V416">
        <f t="shared" si="52"/>
        <v>0.30466853869002009</v>
      </c>
    </row>
    <row r="417" spans="1:22" x14ac:dyDescent="0.25">
      <c r="A417">
        <v>196102</v>
      </c>
      <c r="B417">
        <v>6.4</v>
      </c>
      <c r="C417">
        <v>5.96</v>
      </c>
      <c r="D417">
        <v>6.65</v>
      </c>
      <c r="E417">
        <v>3.06</v>
      </c>
      <c r="F417">
        <v>7.7</v>
      </c>
      <c r="G417">
        <v>7.31</v>
      </c>
      <c r="H417">
        <v>7.18</v>
      </c>
      <c r="I417">
        <v>6.55</v>
      </c>
      <c r="J417">
        <v>4.24</v>
      </c>
      <c r="K417">
        <v>5.56</v>
      </c>
      <c r="L417">
        <f t="shared" si="48"/>
        <v>6.0609999999999999</v>
      </c>
      <c r="M417">
        <f>AVERAGE($L$14:L417)</f>
        <v>1.4004950495049491</v>
      </c>
      <c r="N417">
        <f>_xlfn.STDEV.S($L$14:L417)</f>
        <v>8.6414306974444219</v>
      </c>
      <c r="O417">
        <f t="shared" si="49"/>
        <v>0.16206749767942075</v>
      </c>
      <c r="P417">
        <f t="shared" si="45"/>
        <v>1.1712083333333334</v>
      </c>
      <c r="Q417">
        <f t="shared" si="46"/>
        <v>3.5796495089441449</v>
      </c>
      <c r="R417">
        <f t="shared" si="47"/>
        <v>0.32718519799408896</v>
      </c>
      <c r="S417">
        <v>392</v>
      </c>
      <c r="T417">
        <f t="shared" si="50"/>
        <v>1.6379166666666667</v>
      </c>
      <c r="U417">
        <f t="shared" si="51"/>
        <v>4.2581665166281759</v>
      </c>
      <c r="V417">
        <f t="shared" si="52"/>
        <v>0.38465303324108824</v>
      </c>
    </row>
    <row r="418" spans="1:22" x14ac:dyDescent="0.25">
      <c r="A418">
        <v>196103</v>
      </c>
      <c r="B418">
        <v>4.9800000000000004</v>
      </c>
      <c r="C418">
        <v>6.13</v>
      </c>
      <c r="D418">
        <v>4.66</v>
      </c>
      <c r="E418">
        <v>2.56</v>
      </c>
      <c r="F418">
        <v>6.77</v>
      </c>
      <c r="G418">
        <v>2.95</v>
      </c>
      <c r="H418">
        <v>8.77</v>
      </c>
      <c r="I418">
        <v>6.5</v>
      </c>
      <c r="J418">
        <v>2.19</v>
      </c>
      <c r="K418">
        <v>4.6100000000000003</v>
      </c>
      <c r="L418">
        <f t="shared" si="48"/>
        <v>5.0119999999999987</v>
      </c>
      <c r="M418">
        <f>AVERAGE($L$14:L418)</f>
        <v>1.4094123456790106</v>
      </c>
      <c r="N418">
        <f>_xlfn.STDEV.S($L$14:L418)</f>
        <v>8.6325947386133208</v>
      </c>
      <c r="O418">
        <f t="shared" si="49"/>
        <v>0.16326636293659821</v>
      </c>
      <c r="P418">
        <f t="shared" si="45"/>
        <v>1.2964166666666668</v>
      </c>
      <c r="Q418">
        <f t="shared" si="46"/>
        <v>3.6617670112839695</v>
      </c>
      <c r="R418">
        <f t="shared" si="47"/>
        <v>0.35404127643066197</v>
      </c>
      <c r="S418">
        <v>393</v>
      </c>
      <c r="T418">
        <f t="shared" si="50"/>
        <v>2.217916666666667</v>
      </c>
      <c r="U418">
        <f t="shared" si="51"/>
        <v>4.1989245692056425</v>
      </c>
      <c r="V418">
        <f t="shared" si="52"/>
        <v>0.52821064777695093</v>
      </c>
    </row>
    <row r="419" spans="1:22" x14ac:dyDescent="0.25">
      <c r="A419">
        <v>196104</v>
      </c>
      <c r="B419">
        <v>-0.41</v>
      </c>
      <c r="C419">
        <v>0.27</v>
      </c>
      <c r="D419">
        <v>-0.09</v>
      </c>
      <c r="E419">
        <v>2.42</v>
      </c>
      <c r="F419">
        <v>1.97</v>
      </c>
      <c r="G419">
        <v>4.33</v>
      </c>
      <c r="H419">
        <v>2.58</v>
      </c>
      <c r="I419">
        <v>-2.72</v>
      </c>
      <c r="J419">
        <v>2.35</v>
      </c>
      <c r="K419">
        <v>1.34</v>
      </c>
      <c r="L419">
        <f t="shared" si="48"/>
        <v>1.204</v>
      </c>
      <c r="M419">
        <f>AVERAGE($L$14:L419)</f>
        <v>1.408906403940885</v>
      </c>
      <c r="N419">
        <f>_xlfn.STDEV.S($L$14:L419)</f>
        <v>8.621936654269188</v>
      </c>
      <c r="O419">
        <f t="shared" si="49"/>
        <v>0.16340950536249405</v>
      </c>
      <c r="P419">
        <f t="shared" si="45"/>
        <v>1.1799166666666669</v>
      </c>
      <c r="Q419">
        <f t="shared" si="46"/>
        <v>3.6162063344924316</v>
      </c>
      <c r="R419">
        <f t="shared" si="47"/>
        <v>0.32628576954038196</v>
      </c>
      <c r="S419">
        <v>394</v>
      </c>
      <c r="T419">
        <f t="shared" si="50"/>
        <v>2.4462500000000005</v>
      </c>
      <c r="U419">
        <f t="shared" si="51"/>
        <v>4.0480202372158525</v>
      </c>
      <c r="V419">
        <f t="shared" si="52"/>
        <v>0.60430774962787304</v>
      </c>
    </row>
    <row r="420" spans="1:22" x14ac:dyDescent="0.25">
      <c r="A420">
        <v>196105</v>
      </c>
      <c r="B420">
        <v>4.9000000000000004</v>
      </c>
      <c r="C420">
        <v>6.75</v>
      </c>
      <c r="D420">
        <v>5.22</v>
      </c>
      <c r="E420">
        <v>3.52</v>
      </c>
      <c r="F420">
        <v>3.66</v>
      </c>
      <c r="G420">
        <v>0.17</v>
      </c>
      <c r="H420">
        <v>1.2</v>
      </c>
      <c r="I420">
        <v>1.57</v>
      </c>
      <c r="J420">
        <v>2.4500000000000002</v>
      </c>
      <c r="K420">
        <v>4.99</v>
      </c>
      <c r="L420">
        <f t="shared" si="48"/>
        <v>3.4430000000000001</v>
      </c>
      <c r="M420">
        <f>AVERAGE($L$14:L420)</f>
        <v>1.4139041769041751</v>
      </c>
      <c r="N420">
        <f>_xlfn.STDEV.S($L$14:L420)</f>
        <v>8.6119022056204138</v>
      </c>
      <c r="O420">
        <f t="shared" si="49"/>
        <v>0.16418024068845258</v>
      </c>
      <c r="P420">
        <f t="shared" si="45"/>
        <v>1.326875</v>
      </c>
      <c r="Q420">
        <f t="shared" si="46"/>
        <v>3.634230668093736</v>
      </c>
      <c r="R420">
        <f t="shared" si="47"/>
        <v>0.36510478315235456</v>
      </c>
      <c r="S420">
        <v>395</v>
      </c>
      <c r="T420">
        <f t="shared" si="50"/>
        <v>2.4515000000000002</v>
      </c>
      <c r="U420">
        <f t="shared" si="51"/>
        <v>4.0493819618217382</v>
      </c>
      <c r="V420">
        <f t="shared" si="52"/>
        <v>0.6054010273945899</v>
      </c>
    </row>
    <row r="421" spans="1:22" x14ac:dyDescent="0.25">
      <c r="A421">
        <v>196106</v>
      </c>
      <c r="B421">
        <v>-2.95</v>
      </c>
      <c r="C421">
        <v>-5.37</v>
      </c>
      <c r="D421">
        <v>-4.99</v>
      </c>
      <c r="E421">
        <v>-2.76</v>
      </c>
      <c r="F421">
        <v>-5.47</v>
      </c>
      <c r="G421">
        <v>-7.45</v>
      </c>
      <c r="H421">
        <v>-2.34</v>
      </c>
      <c r="I421">
        <v>-3.27</v>
      </c>
      <c r="J421">
        <v>-2.6</v>
      </c>
      <c r="K421">
        <v>-4.47</v>
      </c>
      <c r="L421">
        <f t="shared" si="48"/>
        <v>-4.1669999999999998</v>
      </c>
      <c r="M421">
        <f>AVERAGE($L$14:L421)</f>
        <v>1.4002254901960764</v>
      </c>
      <c r="N421">
        <f>_xlfn.STDEV.S($L$14:L421)</f>
        <v>8.6057524828858014</v>
      </c>
      <c r="O421">
        <f t="shared" si="49"/>
        <v>0.16270808310844345</v>
      </c>
      <c r="P421">
        <f t="shared" si="45"/>
        <v>1.1240000000000003</v>
      </c>
      <c r="Q421">
        <f t="shared" si="46"/>
        <v>3.802630348221792</v>
      </c>
      <c r="R421">
        <f t="shared" si="47"/>
        <v>0.29558487075284917</v>
      </c>
      <c r="S421">
        <v>396</v>
      </c>
      <c r="T421">
        <f t="shared" si="50"/>
        <v>1.9174166666666672</v>
      </c>
      <c r="U421">
        <f t="shared" si="51"/>
        <v>4.4793480543963362</v>
      </c>
      <c r="V421">
        <f t="shared" si="52"/>
        <v>0.42805708406266496</v>
      </c>
    </row>
    <row r="422" spans="1:22" x14ac:dyDescent="0.25">
      <c r="A422">
        <v>196107</v>
      </c>
      <c r="B422">
        <v>0.82</v>
      </c>
      <c r="C422">
        <v>2.54</v>
      </c>
      <c r="D422">
        <v>1.62</v>
      </c>
      <c r="E422">
        <v>-0.67</v>
      </c>
      <c r="F422">
        <v>0.35</v>
      </c>
      <c r="G422">
        <v>4.84</v>
      </c>
      <c r="H422">
        <v>0.37</v>
      </c>
      <c r="I422">
        <v>1.8</v>
      </c>
      <c r="J422">
        <v>2.19</v>
      </c>
      <c r="K422">
        <v>0.33</v>
      </c>
      <c r="L422">
        <f t="shared" si="48"/>
        <v>1.419</v>
      </c>
      <c r="M422">
        <f>AVERAGE($L$14:L422)</f>
        <v>1.4002713936430298</v>
      </c>
      <c r="N422">
        <f>_xlfn.STDEV.S($L$14:L422)</f>
        <v>8.5951997976177932</v>
      </c>
      <c r="O422">
        <f t="shared" si="49"/>
        <v>0.1629131871991065</v>
      </c>
      <c r="P422">
        <f t="shared" ref="P422:P485" si="53">AVERAGE(L399:L422)</f>
        <v>1.0422083333333334</v>
      </c>
      <c r="Q422">
        <f t="shared" ref="Q422:Q485" si="54">_xlfn.STDEV.S(L399:L422)</f>
        <v>3.7729463055118289</v>
      </c>
      <c r="R422">
        <f t="shared" ref="R422:R485" si="55">P422/Q422</f>
        <v>0.27623195480168644</v>
      </c>
      <c r="S422">
        <v>397</v>
      </c>
      <c r="T422">
        <f t="shared" si="50"/>
        <v>2.2016666666666671</v>
      </c>
      <c r="U422">
        <f t="shared" si="51"/>
        <v>4.3138830079246002</v>
      </c>
      <c r="V422">
        <f t="shared" si="52"/>
        <v>0.51036772731717728</v>
      </c>
    </row>
    <row r="423" spans="1:22" x14ac:dyDescent="0.25">
      <c r="A423">
        <v>196108</v>
      </c>
      <c r="B423">
        <v>3.17</v>
      </c>
      <c r="C423">
        <v>0.98</v>
      </c>
      <c r="D423">
        <v>1.1000000000000001</v>
      </c>
      <c r="E423">
        <v>0.35</v>
      </c>
      <c r="F423">
        <v>-0.7</v>
      </c>
      <c r="G423">
        <v>1.93</v>
      </c>
      <c r="H423">
        <v>3.49</v>
      </c>
      <c r="I423">
        <v>4.24</v>
      </c>
      <c r="J423">
        <v>4.04</v>
      </c>
      <c r="K423">
        <v>3.33</v>
      </c>
      <c r="L423">
        <f t="shared" si="48"/>
        <v>2.1930000000000001</v>
      </c>
      <c r="M423">
        <f>AVERAGE($L$14:L423)</f>
        <v>1.4022048780487786</v>
      </c>
      <c r="N423">
        <f>_xlfn.STDEV.S($L$14:L423)</f>
        <v>8.5847750584327009</v>
      </c>
      <c r="O423">
        <f t="shared" si="49"/>
        <v>0.16333623985539528</v>
      </c>
      <c r="P423">
        <f t="shared" si="53"/>
        <v>1.1752083333333336</v>
      </c>
      <c r="Q423">
        <f t="shared" si="54"/>
        <v>3.7540766360708129</v>
      </c>
      <c r="R423">
        <f t="shared" si="55"/>
        <v>0.31304857286114435</v>
      </c>
      <c r="S423">
        <v>398</v>
      </c>
      <c r="T423">
        <f t="shared" si="50"/>
        <v>1.907416666666667</v>
      </c>
      <c r="U423">
        <f t="shared" si="51"/>
        <v>4.169801596726229</v>
      </c>
      <c r="V423">
        <f t="shared" si="52"/>
        <v>0.45743583295766571</v>
      </c>
    </row>
    <row r="424" spans="1:22" x14ac:dyDescent="0.25">
      <c r="A424">
        <v>196109</v>
      </c>
      <c r="B424">
        <v>-1.57</v>
      </c>
      <c r="C424">
        <v>-1.92</v>
      </c>
      <c r="D424">
        <v>-4.2</v>
      </c>
      <c r="E424">
        <v>-4.53</v>
      </c>
      <c r="F424">
        <v>-6.19</v>
      </c>
      <c r="G424">
        <v>-4.09</v>
      </c>
      <c r="H424">
        <v>-1.34</v>
      </c>
      <c r="I424">
        <v>-2.54</v>
      </c>
      <c r="J424">
        <v>1.51</v>
      </c>
      <c r="K424">
        <v>-3.24</v>
      </c>
      <c r="L424">
        <f t="shared" si="48"/>
        <v>-2.8109999999999999</v>
      </c>
      <c r="M424">
        <f>AVERAGE($L$14:L424)</f>
        <v>1.3919537712895358</v>
      </c>
      <c r="N424">
        <f>_xlfn.STDEV.S($L$14:L424)</f>
        <v>8.5768176331604433</v>
      </c>
      <c r="O424">
        <f t="shared" si="49"/>
        <v>0.16229256943832432</v>
      </c>
      <c r="P424">
        <f t="shared" si="53"/>
        <v>1.2649166666666665</v>
      </c>
      <c r="Q424">
        <f t="shared" si="54"/>
        <v>3.6244815991143948</v>
      </c>
      <c r="R424">
        <f t="shared" si="55"/>
        <v>0.348992437146249</v>
      </c>
      <c r="S424">
        <v>399</v>
      </c>
      <c r="T424">
        <f t="shared" si="50"/>
        <v>2.167333333333334</v>
      </c>
      <c r="U424">
        <f t="shared" si="51"/>
        <v>3.7085573606147308</v>
      </c>
      <c r="V424">
        <f t="shared" si="52"/>
        <v>0.58441413266264719</v>
      </c>
    </row>
    <row r="425" spans="1:22" x14ac:dyDescent="0.25">
      <c r="A425">
        <v>196110</v>
      </c>
      <c r="B425">
        <v>3.3</v>
      </c>
      <c r="C425">
        <v>0.41</v>
      </c>
      <c r="D425">
        <v>0.13</v>
      </c>
      <c r="E425">
        <v>6.93</v>
      </c>
      <c r="F425">
        <v>-0.76</v>
      </c>
      <c r="G425">
        <v>3.93</v>
      </c>
      <c r="H425">
        <v>4.8600000000000003</v>
      </c>
      <c r="I425">
        <v>3.77</v>
      </c>
      <c r="J425">
        <v>5.24</v>
      </c>
      <c r="K425">
        <v>2.1800000000000002</v>
      </c>
      <c r="L425">
        <f t="shared" si="48"/>
        <v>2.9990000000000001</v>
      </c>
      <c r="M425">
        <f>AVERAGE($L$14:L425)</f>
        <v>1.3958543689320368</v>
      </c>
      <c r="N425">
        <f>_xlfn.STDEV.S($L$14:L425)</f>
        <v>8.5667430607984034</v>
      </c>
      <c r="O425">
        <f t="shared" si="49"/>
        <v>0.16293874568498451</v>
      </c>
      <c r="P425">
        <f t="shared" si="53"/>
        <v>1.2543750000000002</v>
      </c>
      <c r="Q425">
        <f t="shared" si="54"/>
        <v>3.6188144565108851</v>
      </c>
      <c r="R425">
        <f t="shared" si="55"/>
        <v>0.34662595031451765</v>
      </c>
      <c r="S425">
        <v>400</v>
      </c>
      <c r="T425">
        <f t="shared" si="50"/>
        <v>2.6270000000000002</v>
      </c>
      <c r="U425">
        <f t="shared" si="51"/>
        <v>3.4045496832113558</v>
      </c>
      <c r="V425">
        <f t="shared" si="52"/>
        <v>0.77161452892121452</v>
      </c>
    </row>
    <row r="426" spans="1:22" x14ac:dyDescent="0.25">
      <c r="A426">
        <v>196111</v>
      </c>
      <c r="B426">
        <v>6.34</v>
      </c>
      <c r="C426">
        <v>5.97</v>
      </c>
      <c r="D426">
        <v>3.27</v>
      </c>
      <c r="E426">
        <v>6.09</v>
      </c>
      <c r="F426">
        <v>6.88</v>
      </c>
      <c r="G426">
        <v>-0.31</v>
      </c>
      <c r="H426">
        <v>6.71</v>
      </c>
      <c r="I426">
        <v>3.06</v>
      </c>
      <c r="J426">
        <v>3.74</v>
      </c>
      <c r="K426">
        <v>4.7</v>
      </c>
      <c r="L426">
        <f t="shared" si="48"/>
        <v>4.6450000000000005</v>
      </c>
      <c r="M426">
        <f>AVERAGE($L$14:L426)</f>
        <v>1.4037215496368018</v>
      </c>
      <c r="N426">
        <f>_xlfn.STDEV.S($L$14:L426)</f>
        <v>8.5578338050240959</v>
      </c>
      <c r="O426">
        <f t="shared" si="49"/>
        <v>0.16402767120958942</v>
      </c>
      <c r="P426">
        <f t="shared" si="53"/>
        <v>1.3763750000000001</v>
      </c>
      <c r="Q426">
        <f t="shared" si="54"/>
        <v>3.6838597175351642</v>
      </c>
      <c r="R426">
        <f t="shared" si="55"/>
        <v>0.37362307621228302</v>
      </c>
      <c r="S426">
        <v>401</v>
      </c>
      <c r="T426">
        <f t="shared" si="50"/>
        <v>2.631333333333334</v>
      </c>
      <c r="U426">
        <f t="shared" si="51"/>
        <v>3.4073114790332149</v>
      </c>
      <c r="V426">
        <f t="shared" si="52"/>
        <v>0.77226087181203174</v>
      </c>
    </row>
    <row r="427" spans="1:22" x14ac:dyDescent="0.25">
      <c r="A427">
        <v>196112</v>
      </c>
      <c r="B427">
        <v>-1.21</v>
      </c>
      <c r="C427">
        <v>1.18</v>
      </c>
      <c r="D427">
        <v>0.89</v>
      </c>
      <c r="E427">
        <v>2.0499999999999998</v>
      </c>
      <c r="F427">
        <v>-0.46</v>
      </c>
      <c r="G427">
        <v>2.57</v>
      </c>
      <c r="H427">
        <v>-0.87</v>
      </c>
      <c r="I427">
        <v>-2.61</v>
      </c>
      <c r="J427">
        <v>-3.28</v>
      </c>
      <c r="K427">
        <v>-1.57</v>
      </c>
      <c r="L427">
        <f t="shared" si="48"/>
        <v>-0.33100000000000007</v>
      </c>
      <c r="M427">
        <f>AVERAGE($L$14:L427)</f>
        <v>1.3995314009661814</v>
      </c>
      <c r="N427">
        <f>_xlfn.STDEV.S($L$14:L427)</f>
        <v>8.5478921402521522</v>
      </c>
      <c r="O427">
        <f t="shared" si="49"/>
        <v>0.16372824761975729</v>
      </c>
      <c r="P427">
        <f t="shared" si="53"/>
        <v>1.2586666666666668</v>
      </c>
      <c r="Q427">
        <f t="shared" si="54"/>
        <v>3.6917206624114129</v>
      </c>
      <c r="R427">
        <f t="shared" si="55"/>
        <v>0.34094309449851828</v>
      </c>
      <c r="S427">
        <v>402</v>
      </c>
      <c r="T427">
        <f t="shared" si="50"/>
        <v>2.2650833333333336</v>
      </c>
      <c r="U427">
        <f t="shared" si="51"/>
        <v>3.4748538611084938</v>
      </c>
      <c r="V427">
        <f t="shared" si="52"/>
        <v>0.65184995509732369</v>
      </c>
    </row>
    <row r="428" spans="1:22" x14ac:dyDescent="0.25">
      <c r="A428">
        <v>196201</v>
      </c>
      <c r="B428">
        <v>-2.2599999999999998</v>
      </c>
      <c r="C428">
        <v>3.19</v>
      </c>
      <c r="D428">
        <v>0.04</v>
      </c>
      <c r="E428">
        <v>0.38</v>
      </c>
      <c r="F428">
        <v>-2.8</v>
      </c>
      <c r="G428">
        <v>-1.1299999999999999</v>
      </c>
      <c r="H428">
        <v>-2.89</v>
      </c>
      <c r="I428">
        <v>-3.49</v>
      </c>
      <c r="J428">
        <v>-2.59</v>
      </c>
      <c r="K428">
        <v>1</v>
      </c>
      <c r="L428">
        <f t="shared" si="48"/>
        <v>-1.0550000000000002</v>
      </c>
      <c r="M428">
        <f>AVERAGE($L$14:L428)</f>
        <v>1.3936168674698777</v>
      </c>
      <c r="N428">
        <f>_xlfn.STDEV.S($L$14:L428)</f>
        <v>8.5384125231600798</v>
      </c>
      <c r="O428">
        <f t="shared" si="49"/>
        <v>0.16321732683795159</v>
      </c>
      <c r="P428">
        <f t="shared" si="53"/>
        <v>1.3885000000000003</v>
      </c>
      <c r="Q428">
        <f t="shared" si="54"/>
        <v>3.5443135473232514</v>
      </c>
      <c r="R428">
        <f t="shared" si="55"/>
        <v>0.39175427948484637</v>
      </c>
      <c r="S428">
        <v>403</v>
      </c>
      <c r="T428">
        <f t="shared" si="50"/>
        <v>1.5510000000000002</v>
      </c>
      <c r="U428">
        <f t="shared" si="51"/>
        <v>3.1647712828460874</v>
      </c>
      <c r="V428">
        <f t="shared" si="52"/>
        <v>0.49008280895584394</v>
      </c>
    </row>
    <row r="429" spans="1:22" x14ac:dyDescent="0.25">
      <c r="A429">
        <v>196202</v>
      </c>
      <c r="B429">
        <v>1.29</v>
      </c>
      <c r="C429">
        <v>2.4700000000000002</v>
      </c>
      <c r="D429">
        <v>1.5</v>
      </c>
      <c r="E429">
        <v>5.0199999999999996</v>
      </c>
      <c r="F429">
        <v>-0.09</v>
      </c>
      <c r="G429">
        <v>3.35</v>
      </c>
      <c r="H429">
        <v>-0.06</v>
      </c>
      <c r="I429">
        <v>2.1</v>
      </c>
      <c r="J429">
        <v>2.08</v>
      </c>
      <c r="K429">
        <v>1.64</v>
      </c>
      <c r="L429">
        <f t="shared" si="48"/>
        <v>1.9299999999999997</v>
      </c>
      <c r="M429">
        <f>AVERAGE($L$14:L429)</f>
        <v>1.394906249999998</v>
      </c>
      <c r="N429">
        <f>_xlfn.STDEV.S($L$14:L429)</f>
        <v>8.52815962283983</v>
      </c>
      <c r="O429">
        <f t="shared" si="49"/>
        <v>0.16356474452755398</v>
      </c>
      <c r="P429">
        <f t="shared" si="53"/>
        <v>1.4223333333333334</v>
      </c>
      <c r="Q429">
        <f t="shared" si="54"/>
        <v>3.5454945404318257</v>
      </c>
      <c r="R429">
        <f t="shared" si="55"/>
        <v>0.40116641475919451</v>
      </c>
      <c r="S429">
        <v>404</v>
      </c>
      <c r="T429">
        <f t="shared" si="50"/>
        <v>1.2067500000000002</v>
      </c>
      <c r="U429">
        <f t="shared" si="51"/>
        <v>2.8373322016865195</v>
      </c>
      <c r="V429">
        <f t="shared" si="52"/>
        <v>0.4253114948199242</v>
      </c>
    </row>
    <row r="430" spans="1:22" x14ac:dyDescent="0.25">
      <c r="A430">
        <v>196203</v>
      </c>
      <c r="B430">
        <v>-0.71</v>
      </c>
      <c r="C430">
        <v>1.03</v>
      </c>
      <c r="D430">
        <v>-0.85</v>
      </c>
      <c r="E430">
        <v>-2.2599999999999998</v>
      </c>
      <c r="F430">
        <v>-1.32</v>
      </c>
      <c r="G430">
        <v>-3.25</v>
      </c>
      <c r="H430">
        <v>-0.82</v>
      </c>
      <c r="I430">
        <v>0.33</v>
      </c>
      <c r="J430">
        <v>2.44</v>
      </c>
      <c r="K430">
        <v>-1.66</v>
      </c>
      <c r="L430">
        <f t="shared" si="48"/>
        <v>-0.70700000000000007</v>
      </c>
      <c r="M430">
        <f>AVERAGE($L$14:L430)</f>
        <v>1.3898657074340508</v>
      </c>
      <c r="N430">
        <f>_xlfn.STDEV.S($L$14:L430)</f>
        <v>8.5185251514543676</v>
      </c>
      <c r="O430">
        <f t="shared" si="49"/>
        <v>0.16315802122116868</v>
      </c>
      <c r="P430">
        <f t="shared" si="53"/>
        <v>1.4740416666666667</v>
      </c>
      <c r="Q430">
        <f t="shared" si="54"/>
        <v>3.5029985227462368</v>
      </c>
      <c r="R430">
        <f t="shared" si="55"/>
        <v>0.42079425871726206</v>
      </c>
      <c r="S430">
        <v>405</v>
      </c>
      <c r="T430">
        <f t="shared" si="50"/>
        <v>0.73016666666666674</v>
      </c>
      <c r="U430">
        <f t="shared" si="51"/>
        <v>2.611372430293498</v>
      </c>
      <c r="V430">
        <f t="shared" si="52"/>
        <v>0.27961031455961327</v>
      </c>
    </row>
    <row r="431" spans="1:22" x14ac:dyDescent="0.25">
      <c r="A431">
        <v>196204</v>
      </c>
      <c r="B431">
        <v>-7.21</v>
      </c>
      <c r="C431">
        <v>-7.12</v>
      </c>
      <c r="D431">
        <v>-7.48</v>
      </c>
      <c r="E431">
        <v>-4.26</v>
      </c>
      <c r="F431">
        <v>-9.6300000000000008</v>
      </c>
      <c r="G431">
        <v>-6.74</v>
      </c>
      <c r="H431">
        <v>-6.84</v>
      </c>
      <c r="I431">
        <v>-9.69</v>
      </c>
      <c r="J431">
        <v>-2.1</v>
      </c>
      <c r="K431">
        <v>-6.73</v>
      </c>
      <c r="L431">
        <f t="shared" si="48"/>
        <v>-6.7799999999999994</v>
      </c>
      <c r="M431">
        <f>AVERAGE($L$14:L431)</f>
        <v>1.3703205741626774</v>
      </c>
      <c r="N431">
        <f>_xlfn.STDEV.S($L$14:L431)</f>
        <v>8.5176836307857844</v>
      </c>
      <c r="O431">
        <f t="shared" si="49"/>
        <v>0.16087948714247571</v>
      </c>
      <c r="P431">
        <f t="shared" si="53"/>
        <v>1.2555416666666668</v>
      </c>
      <c r="Q431">
        <f t="shared" si="54"/>
        <v>3.8456978105881272</v>
      </c>
      <c r="R431">
        <f t="shared" si="55"/>
        <v>0.32647954376702709</v>
      </c>
      <c r="S431">
        <v>406</v>
      </c>
      <c r="T431">
        <f t="shared" si="50"/>
        <v>6.4833333333333451E-2</v>
      </c>
      <c r="U431">
        <f t="shared" si="51"/>
        <v>3.3828174065504339</v>
      </c>
      <c r="V431">
        <f t="shared" si="52"/>
        <v>1.9165484133962185E-2</v>
      </c>
    </row>
    <row r="432" spans="1:22" x14ac:dyDescent="0.25">
      <c r="A432">
        <v>196205</v>
      </c>
      <c r="B432">
        <v>-9.59</v>
      </c>
      <c r="C432">
        <v>-9.23</v>
      </c>
      <c r="D432">
        <v>-9.23</v>
      </c>
      <c r="E432">
        <v>-8.15</v>
      </c>
      <c r="F432">
        <v>-13.32</v>
      </c>
      <c r="G432">
        <v>-9.41</v>
      </c>
      <c r="H432">
        <v>-9.27</v>
      </c>
      <c r="I432">
        <v>-12.47</v>
      </c>
      <c r="J432">
        <v>-10.31</v>
      </c>
      <c r="K432">
        <v>-9.51</v>
      </c>
      <c r="L432">
        <f t="shared" si="48"/>
        <v>-10.049000000000001</v>
      </c>
      <c r="M432">
        <f>AVERAGE($L$14:L432)</f>
        <v>1.3430668257756544</v>
      </c>
      <c r="N432">
        <f>_xlfn.STDEV.S($L$14:L432)</f>
        <v>8.5257601945542216</v>
      </c>
      <c r="O432">
        <f t="shared" si="49"/>
        <v>0.15753044832688706</v>
      </c>
      <c r="P432">
        <f t="shared" si="53"/>
        <v>0.69600000000000006</v>
      </c>
      <c r="Q432">
        <f t="shared" si="54"/>
        <v>4.4522649926994902</v>
      </c>
      <c r="R432">
        <f t="shared" si="55"/>
        <v>0.15632492700709677</v>
      </c>
      <c r="S432">
        <v>407</v>
      </c>
      <c r="T432">
        <f t="shared" si="50"/>
        <v>-1.0595000000000001</v>
      </c>
      <c r="U432">
        <f t="shared" si="51"/>
        <v>4.2808888095814872</v>
      </c>
      <c r="V432">
        <f t="shared" si="52"/>
        <v>-0.24749533265816825</v>
      </c>
    </row>
    <row r="433" spans="1:22" x14ac:dyDescent="0.25">
      <c r="A433">
        <v>196206</v>
      </c>
      <c r="B433">
        <v>-7.73</v>
      </c>
      <c r="C433">
        <v>-8.36</v>
      </c>
      <c r="D433">
        <v>-9.02</v>
      </c>
      <c r="E433">
        <v>-5.47</v>
      </c>
      <c r="F433">
        <v>-11.39</v>
      </c>
      <c r="G433">
        <v>-8.8000000000000007</v>
      </c>
      <c r="H433">
        <v>-9.0299999999999994</v>
      </c>
      <c r="I433">
        <v>-11.78</v>
      </c>
      <c r="J433">
        <v>-5.0199999999999996</v>
      </c>
      <c r="K433">
        <v>-8.74</v>
      </c>
      <c r="L433">
        <f t="shared" si="48"/>
        <v>-8.5339999999999989</v>
      </c>
      <c r="M433">
        <f>AVERAGE($L$14:L433)</f>
        <v>1.3195499999999982</v>
      </c>
      <c r="N433">
        <f>_xlfn.STDEV.S($L$14:L433)</f>
        <v>8.5292076443508815</v>
      </c>
      <c r="O433">
        <f t="shared" si="49"/>
        <v>0.15470956447800527</v>
      </c>
      <c r="P433">
        <f t="shared" si="53"/>
        <v>0.24700000000000041</v>
      </c>
      <c r="Q433">
        <f t="shared" si="54"/>
        <v>4.8179267686242477</v>
      </c>
      <c r="R433">
        <f t="shared" si="55"/>
        <v>5.126686474533753E-2</v>
      </c>
      <c r="S433">
        <v>408</v>
      </c>
      <c r="T433">
        <f t="shared" si="50"/>
        <v>-1.4234166666666666</v>
      </c>
      <c r="U433">
        <f t="shared" si="51"/>
        <v>4.7310239994459264</v>
      </c>
      <c r="V433">
        <f t="shared" si="52"/>
        <v>-0.30086862100749645</v>
      </c>
    </row>
    <row r="434" spans="1:22" x14ac:dyDescent="0.25">
      <c r="A434">
        <v>196207</v>
      </c>
      <c r="B434">
        <v>6.04</v>
      </c>
      <c r="C434">
        <v>8.0299999999999994</v>
      </c>
      <c r="D434">
        <v>5.61</v>
      </c>
      <c r="E434">
        <v>5.2</v>
      </c>
      <c r="F434">
        <v>9.84</v>
      </c>
      <c r="G434">
        <v>6.76</v>
      </c>
      <c r="H434">
        <v>5.55</v>
      </c>
      <c r="I434">
        <v>5.77</v>
      </c>
      <c r="J434">
        <v>6.82</v>
      </c>
      <c r="K434">
        <v>7.2</v>
      </c>
      <c r="L434">
        <f t="shared" si="48"/>
        <v>6.6819999999999995</v>
      </c>
      <c r="M434">
        <f>AVERAGE($L$14:L434)</f>
        <v>1.332287410926364</v>
      </c>
      <c r="N434">
        <f>_xlfn.STDEV.S($L$14:L434)</f>
        <v>8.5230557146376427</v>
      </c>
      <c r="O434">
        <f t="shared" si="49"/>
        <v>0.15631569891515207</v>
      </c>
      <c r="P434">
        <f t="shared" si="53"/>
        <v>0.60841666666666672</v>
      </c>
      <c r="Q434">
        <f t="shared" si="54"/>
        <v>4.9657382560437302</v>
      </c>
      <c r="R434">
        <f t="shared" si="55"/>
        <v>0.1225229029996036</v>
      </c>
      <c r="S434">
        <v>409</v>
      </c>
      <c r="T434">
        <f t="shared" si="50"/>
        <v>-0.98483333333333345</v>
      </c>
      <c r="U434">
        <f t="shared" si="51"/>
        <v>5.2355311588368485</v>
      </c>
      <c r="V434">
        <f t="shared" si="52"/>
        <v>-0.18810571524745331</v>
      </c>
    </row>
    <row r="435" spans="1:22" x14ac:dyDescent="0.25">
      <c r="A435">
        <v>196208</v>
      </c>
      <c r="B435">
        <v>2.59</v>
      </c>
      <c r="C435">
        <v>5.33</v>
      </c>
      <c r="D435">
        <v>2.2599999999999998</v>
      </c>
      <c r="E435">
        <v>2.72</v>
      </c>
      <c r="F435">
        <v>4.41</v>
      </c>
      <c r="G435">
        <v>5.92</v>
      </c>
      <c r="H435">
        <v>1.51</v>
      </c>
      <c r="I435">
        <v>-3.78</v>
      </c>
      <c r="J435">
        <v>3.14</v>
      </c>
      <c r="K435">
        <v>4.43</v>
      </c>
      <c r="L435">
        <f t="shared" si="48"/>
        <v>2.8530000000000006</v>
      </c>
      <c r="M435">
        <f>AVERAGE($L$14:L435)</f>
        <v>1.3358909952606617</v>
      </c>
      <c r="N435">
        <f>_xlfn.STDEV.S($L$14:L435)</f>
        <v>8.5132491608962511</v>
      </c>
      <c r="O435">
        <f t="shared" si="49"/>
        <v>0.15691905288016061</v>
      </c>
      <c r="P435">
        <f t="shared" si="53"/>
        <v>0.4887916666666669</v>
      </c>
      <c r="Q435">
        <f t="shared" si="54"/>
        <v>4.8708195719546241</v>
      </c>
      <c r="R435">
        <f t="shared" si="55"/>
        <v>0.10035101063505796</v>
      </c>
      <c r="S435">
        <v>410</v>
      </c>
      <c r="T435">
        <f t="shared" si="50"/>
        <v>-0.9298333333333334</v>
      </c>
      <c r="U435">
        <f t="shared" si="51"/>
        <v>5.2752655397763162</v>
      </c>
      <c r="V435">
        <f t="shared" si="52"/>
        <v>-0.17626284901153252</v>
      </c>
    </row>
    <row r="436" spans="1:22" x14ac:dyDescent="0.25">
      <c r="A436">
        <v>196209</v>
      </c>
      <c r="B436">
        <v>-6.2</v>
      </c>
      <c r="C436">
        <v>-6.81</v>
      </c>
      <c r="D436">
        <v>-6.18</v>
      </c>
      <c r="E436">
        <v>-4.2699999999999996</v>
      </c>
      <c r="F436">
        <v>-9.7100000000000009</v>
      </c>
      <c r="G436">
        <v>-8.27</v>
      </c>
      <c r="H436">
        <v>-6.53</v>
      </c>
      <c r="I436">
        <v>-5.56</v>
      </c>
      <c r="J436">
        <v>-2.17</v>
      </c>
      <c r="K436">
        <v>-6.49</v>
      </c>
      <c r="L436">
        <f t="shared" si="48"/>
        <v>-6.2190000000000003</v>
      </c>
      <c r="M436">
        <f>AVERAGE($L$14:L436)</f>
        <v>1.3180307328605181</v>
      </c>
      <c r="N436">
        <f>_xlfn.STDEV.S($L$14:L436)</f>
        <v>8.5110869417679513</v>
      </c>
      <c r="O436">
        <f t="shared" si="49"/>
        <v>0.15486044754076173</v>
      </c>
      <c r="P436">
        <f t="shared" si="53"/>
        <v>0.47675000000000017</v>
      </c>
      <c r="Q436">
        <f t="shared" si="54"/>
        <v>4.8877060436942417</v>
      </c>
      <c r="R436">
        <f t="shared" si="55"/>
        <v>9.7540644985200764E-2</v>
      </c>
      <c r="S436">
        <v>411</v>
      </c>
      <c r="T436">
        <f t="shared" si="50"/>
        <v>-1.2138333333333335</v>
      </c>
      <c r="U436">
        <f t="shared" si="51"/>
        <v>5.4737498835696528</v>
      </c>
      <c r="V436">
        <f t="shared" si="52"/>
        <v>-0.22175535220870266</v>
      </c>
    </row>
    <row r="437" spans="1:22" x14ac:dyDescent="0.25">
      <c r="A437">
        <v>196210</v>
      </c>
      <c r="B437">
        <v>-2.74</v>
      </c>
      <c r="C437">
        <v>-2.87</v>
      </c>
      <c r="D437">
        <v>-1.47</v>
      </c>
      <c r="E437">
        <v>-2.29</v>
      </c>
      <c r="F437">
        <v>-4.5199999999999996</v>
      </c>
      <c r="G437">
        <v>-0.56000000000000005</v>
      </c>
      <c r="H437">
        <v>-3.82</v>
      </c>
      <c r="I437">
        <v>0.73</v>
      </c>
      <c r="J437">
        <v>-1.55</v>
      </c>
      <c r="K437">
        <v>-2.09</v>
      </c>
      <c r="L437">
        <f t="shared" si="48"/>
        <v>-2.1179999999999999</v>
      </c>
      <c r="M437">
        <f>AVERAGE($L$14:L437)</f>
        <v>1.3099268867924507</v>
      </c>
      <c r="N437">
        <f>_xlfn.STDEV.S($L$14:L437)</f>
        <v>8.5026581929939855</v>
      </c>
      <c r="O437">
        <f t="shared" si="49"/>
        <v>0.15406086626789295</v>
      </c>
      <c r="P437">
        <f t="shared" si="53"/>
        <v>0.49337499999999995</v>
      </c>
      <c r="Q437">
        <f t="shared" si="54"/>
        <v>4.8777488286984978</v>
      </c>
      <c r="R437">
        <f t="shared" si="55"/>
        <v>0.10114809460815234</v>
      </c>
      <c r="S437">
        <v>412</v>
      </c>
      <c r="T437">
        <f t="shared" si="50"/>
        <v>-1.64025</v>
      </c>
      <c r="U437">
        <f t="shared" si="51"/>
        <v>5.312668343856803</v>
      </c>
      <c r="V437">
        <f t="shared" si="52"/>
        <v>-0.30874315764443871</v>
      </c>
    </row>
    <row r="438" spans="1:22" x14ac:dyDescent="0.25">
      <c r="A438">
        <v>196211</v>
      </c>
      <c r="B438">
        <v>11.37</v>
      </c>
      <c r="C438">
        <v>13.34</v>
      </c>
      <c r="D438">
        <v>14.74</v>
      </c>
      <c r="E438">
        <v>12.94</v>
      </c>
      <c r="F438">
        <v>17.260000000000002</v>
      </c>
      <c r="G438">
        <v>13.92</v>
      </c>
      <c r="H438">
        <v>11.25</v>
      </c>
      <c r="I438">
        <v>19.63</v>
      </c>
      <c r="J438">
        <v>7.41</v>
      </c>
      <c r="K438">
        <v>17.329999999999998</v>
      </c>
      <c r="L438">
        <f t="shared" si="48"/>
        <v>13.919</v>
      </c>
      <c r="M438">
        <f>AVERAGE($L$14:L438)</f>
        <v>1.3395952941176448</v>
      </c>
      <c r="N438">
        <f>_xlfn.STDEV.S($L$14:L438)</f>
        <v>8.5146215374172414</v>
      </c>
      <c r="O438">
        <f t="shared" si="49"/>
        <v>0.15732881235306051</v>
      </c>
      <c r="P438">
        <f t="shared" si="53"/>
        <v>0.8819583333333334</v>
      </c>
      <c r="Q438">
        <f t="shared" si="54"/>
        <v>5.5444548364082662</v>
      </c>
      <c r="R438">
        <f t="shared" si="55"/>
        <v>0.15907034313668822</v>
      </c>
      <c r="S438">
        <v>413</v>
      </c>
      <c r="T438">
        <f t="shared" si="50"/>
        <v>-0.86741666666666661</v>
      </c>
      <c r="U438">
        <f t="shared" si="51"/>
        <v>6.781576183888137</v>
      </c>
      <c r="V438">
        <f t="shared" si="52"/>
        <v>-0.12790782601948791</v>
      </c>
    </row>
    <row r="439" spans="1:22" x14ac:dyDescent="0.25">
      <c r="A439">
        <v>196212</v>
      </c>
      <c r="B439">
        <v>0.53</v>
      </c>
      <c r="C439">
        <v>-0.18</v>
      </c>
      <c r="D439">
        <v>-2.33</v>
      </c>
      <c r="E439">
        <v>1.1499999999999999</v>
      </c>
      <c r="F439">
        <v>-2.93</v>
      </c>
      <c r="G439">
        <v>-0.78</v>
      </c>
      <c r="H439">
        <v>-2.48</v>
      </c>
      <c r="I439">
        <v>-0.25</v>
      </c>
      <c r="J439">
        <v>3.37</v>
      </c>
      <c r="K439">
        <v>-0.66</v>
      </c>
      <c r="L439">
        <f t="shared" si="48"/>
        <v>-0.45599999999999996</v>
      </c>
      <c r="M439">
        <f>AVERAGE($L$14:L439)</f>
        <v>1.3353802816901386</v>
      </c>
      <c r="N439">
        <f>_xlfn.STDEV.S($L$14:L439)</f>
        <v>8.5050433871555633</v>
      </c>
      <c r="O439">
        <f t="shared" si="49"/>
        <v>0.15701040205236916</v>
      </c>
      <c r="P439">
        <f t="shared" si="53"/>
        <v>0.69362500000000027</v>
      </c>
      <c r="Q439">
        <f t="shared" si="54"/>
        <v>5.5083178353286764</v>
      </c>
      <c r="R439">
        <f t="shared" si="55"/>
        <v>0.12592319846747047</v>
      </c>
      <c r="S439">
        <v>414</v>
      </c>
      <c r="T439">
        <f t="shared" si="50"/>
        <v>-0.87783333333333324</v>
      </c>
      <c r="U439">
        <f t="shared" si="51"/>
        <v>6.7807732843189301</v>
      </c>
      <c r="V439">
        <f t="shared" si="52"/>
        <v>-0.12945917766685869</v>
      </c>
    </row>
    <row r="440" spans="1:22" x14ac:dyDescent="0.25">
      <c r="A440">
        <v>196301</v>
      </c>
      <c r="B440">
        <v>8.1</v>
      </c>
      <c r="C440">
        <v>9.73</v>
      </c>
      <c r="D440">
        <v>8.5299999999999994</v>
      </c>
      <c r="E440">
        <v>6.21</v>
      </c>
      <c r="F440">
        <v>7.21</v>
      </c>
      <c r="G440">
        <v>11.92</v>
      </c>
      <c r="H440">
        <v>7.49</v>
      </c>
      <c r="I440">
        <v>7</v>
      </c>
      <c r="J440">
        <v>5.57</v>
      </c>
      <c r="K440">
        <v>8.24</v>
      </c>
      <c r="L440">
        <f t="shared" si="48"/>
        <v>7.9999999999999982</v>
      </c>
      <c r="M440">
        <f>AVERAGE($L$14:L440)</f>
        <v>1.3509882903981243</v>
      </c>
      <c r="N440">
        <f>_xlfn.STDEV.S($L$14:L440)</f>
        <v>8.5011753422331626</v>
      </c>
      <c r="O440">
        <f t="shared" si="49"/>
        <v>0.1589178244197037</v>
      </c>
      <c r="P440">
        <f t="shared" si="53"/>
        <v>0.71387500000000015</v>
      </c>
      <c r="Q440">
        <f t="shared" si="54"/>
        <v>5.535308650225466</v>
      </c>
      <c r="R440">
        <f t="shared" si="55"/>
        <v>0.12896751475112816</v>
      </c>
      <c r="S440">
        <v>415</v>
      </c>
      <c r="T440">
        <f t="shared" si="50"/>
        <v>-0.12325000000000008</v>
      </c>
      <c r="U440">
        <f t="shared" si="51"/>
        <v>7.2470654515528494</v>
      </c>
      <c r="V440">
        <f t="shared" si="52"/>
        <v>-1.7006883796473915E-2</v>
      </c>
    </row>
    <row r="441" spans="1:22" x14ac:dyDescent="0.25">
      <c r="A441">
        <v>196302</v>
      </c>
      <c r="B441">
        <v>-1.66</v>
      </c>
      <c r="C441">
        <v>-1.22</v>
      </c>
      <c r="D441">
        <v>-1.1000000000000001</v>
      </c>
      <c r="E441">
        <v>-1.82</v>
      </c>
      <c r="F441">
        <v>-4.25</v>
      </c>
      <c r="G441">
        <v>-2.09</v>
      </c>
      <c r="H441">
        <v>-2.02</v>
      </c>
      <c r="I441">
        <v>-2.11</v>
      </c>
      <c r="J441">
        <v>-0.62</v>
      </c>
      <c r="K441">
        <v>-0.43</v>
      </c>
      <c r="L441">
        <f t="shared" si="48"/>
        <v>-1.732</v>
      </c>
      <c r="M441">
        <f>AVERAGE($L$14:L441)</f>
        <v>1.3437850467289698</v>
      </c>
      <c r="N441">
        <f>_xlfn.STDEV.S($L$14:L441)</f>
        <v>8.4925225446557118</v>
      </c>
      <c r="O441">
        <f t="shared" si="49"/>
        <v>0.1582315548369789</v>
      </c>
      <c r="P441">
        <f t="shared" si="53"/>
        <v>0.38916666666666666</v>
      </c>
      <c r="Q441">
        <f t="shared" si="54"/>
        <v>5.4356787078057467</v>
      </c>
      <c r="R441">
        <f t="shared" si="55"/>
        <v>7.1594861945724522E-2</v>
      </c>
      <c r="S441">
        <v>416</v>
      </c>
      <c r="T441">
        <f t="shared" si="50"/>
        <v>-0.42841666666666672</v>
      </c>
      <c r="U441">
        <f t="shared" si="51"/>
        <v>7.2298261950482638</v>
      </c>
      <c r="V441">
        <f t="shared" si="52"/>
        <v>-5.9256841742625979E-2</v>
      </c>
    </row>
    <row r="442" spans="1:22" x14ac:dyDescent="0.25">
      <c r="A442">
        <v>196303</v>
      </c>
      <c r="B442">
        <v>1.55</v>
      </c>
      <c r="C442">
        <v>3.05</v>
      </c>
      <c r="D442">
        <v>2.5099999999999998</v>
      </c>
      <c r="E442">
        <v>5.38</v>
      </c>
      <c r="F442">
        <v>-0.89</v>
      </c>
      <c r="G442">
        <v>4.24</v>
      </c>
      <c r="H442">
        <v>0.74</v>
      </c>
      <c r="I442">
        <v>1.27</v>
      </c>
      <c r="J442">
        <v>1.66</v>
      </c>
      <c r="K442">
        <v>2.8</v>
      </c>
      <c r="L442">
        <f t="shared" si="48"/>
        <v>2.2309999999999999</v>
      </c>
      <c r="M442">
        <f>AVERAGE($L$14:L442)</f>
        <v>1.3458531468531447</v>
      </c>
      <c r="N442">
        <f>_xlfn.STDEV.S($L$14:L442)</f>
        <v>8.4827037246811976</v>
      </c>
      <c r="O442">
        <f t="shared" si="49"/>
        <v>0.15865851154712177</v>
      </c>
      <c r="P442">
        <f t="shared" si="53"/>
        <v>0.2732916666666666</v>
      </c>
      <c r="Q442">
        <f t="shared" si="54"/>
        <v>5.3619893410786057</v>
      </c>
      <c r="R442">
        <f t="shared" si="55"/>
        <v>5.096833456436746E-2</v>
      </c>
      <c r="S442">
        <v>417</v>
      </c>
      <c r="T442">
        <f t="shared" si="50"/>
        <v>-0.18358333333333335</v>
      </c>
      <c r="U442">
        <f t="shared" si="51"/>
        <v>7.2691741616516685</v>
      </c>
      <c r="V442">
        <f t="shared" si="52"/>
        <v>-2.5255046756455811E-2</v>
      </c>
    </row>
    <row r="443" spans="1:22" x14ac:dyDescent="0.25">
      <c r="A443">
        <v>196304</v>
      </c>
      <c r="B443">
        <v>3.03</v>
      </c>
      <c r="C443">
        <v>4.46</v>
      </c>
      <c r="D443">
        <v>3.63</v>
      </c>
      <c r="E443">
        <v>5.0599999999999996</v>
      </c>
      <c r="F443">
        <v>3.62</v>
      </c>
      <c r="G443">
        <v>5.63</v>
      </c>
      <c r="H443">
        <v>4.43</v>
      </c>
      <c r="I443">
        <v>7.47</v>
      </c>
      <c r="J443">
        <v>2.39</v>
      </c>
      <c r="K443">
        <v>4.46</v>
      </c>
      <c r="L443">
        <f t="shared" si="48"/>
        <v>4.4180000000000001</v>
      </c>
      <c r="M443">
        <f>AVERAGE($L$14:L443)</f>
        <v>1.3529976744186025</v>
      </c>
      <c r="N443">
        <f>_xlfn.STDEV.S($L$14:L443)</f>
        <v>8.4741065194523575</v>
      </c>
      <c r="O443">
        <f t="shared" si="49"/>
        <v>0.15966257579047291</v>
      </c>
      <c r="P443">
        <f t="shared" si="53"/>
        <v>0.40720833333333334</v>
      </c>
      <c r="Q443">
        <f t="shared" si="54"/>
        <v>5.4259976600514728</v>
      </c>
      <c r="R443">
        <f t="shared" si="55"/>
        <v>7.5047642635634765E-2</v>
      </c>
      <c r="S443">
        <v>418</v>
      </c>
      <c r="T443">
        <f t="shared" si="50"/>
        <v>0.74958333333333338</v>
      </c>
      <c r="U443">
        <f t="shared" si="51"/>
        <v>7.0611747600823644</v>
      </c>
      <c r="V443">
        <f t="shared" si="52"/>
        <v>0.1061556127417798</v>
      </c>
    </row>
    <row r="444" spans="1:22" x14ac:dyDescent="0.25">
      <c r="A444">
        <v>196305</v>
      </c>
      <c r="B444">
        <v>3.07</v>
      </c>
      <c r="C444">
        <v>4.7300000000000004</v>
      </c>
      <c r="D444">
        <v>3.76</v>
      </c>
      <c r="E444">
        <v>2.29</v>
      </c>
      <c r="F444">
        <v>4.12</v>
      </c>
      <c r="G444">
        <v>0.88</v>
      </c>
      <c r="H444">
        <v>0.19</v>
      </c>
      <c r="I444">
        <v>-0.16</v>
      </c>
      <c r="J444">
        <v>1.56</v>
      </c>
      <c r="K444">
        <v>5.32</v>
      </c>
      <c r="L444">
        <f t="shared" si="48"/>
        <v>2.5760000000000001</v>
      </c>
      <c r="M444">
        <f>AVERAGE($L$14:L444)</f>
        <v>1.3558352668213436</v>
      </c>
      <c r="N444">
        <f>_xlfn.STDEV.S($L$14:L444)</f>
        <v>8.464452171630672</v>
      </c>
      <c r="O444">
        <f t="shared" si="49"/>
        <v>0.16017991942414658</v>
      </c>
      <c r="P444">
        <f t="shared" si="53"/>
        <v>0.37108333333333343</v>
      </c>
      <c r="Q444">
        <f t="shared" si="54"/>
        <v>5.4077628173215766</v>
      </c>
      <c r="R444">
        <f t="shared" si="55"/>
        <v>6.862048981599532E-2</v>
      </c>
      <c r="S444">
        <v>419</v>
      </c>
      <c r="T444">
        <f t="shared" si="50"/>
        <v>1.8016666666666667</v>
      </c>
      <c r="U444">
        <f t="shared" si="51"/>
        <v>6.1931481395803765</v>
      </c>
      <c r="V444">
        <f t="shared" si="52"/>
        <v>0.2909128969727407</v>
      </c>
    </row>
    <row r="445" spans="1:22" x14ac:dyDescent="0.25">
      <c r="A445">
        <v>196306</v>
      </c>
      <c r="B445">
        <v>-1.35</v>
      </c>
      <c r="C445">
        <v>-0.77</v>
      </c>
      <c r="D445">
        <v>-1.93</v>
      </c>
      <c r="E445">
        <v>-0.18</v>
      </c>
      <c r="F445">
        <v>-1.67</v>
      </c>
      <c r="G445">
        <v>-2.87</v>
      </c>
      <c r="H445">
        <v>-2.35</v>
      </c>
      <c r="I445">
        <v>-1.79</v>
      </c>
      <c r="J445">
        <v>-0.99</v>
      </c>
      <c r="K445">
        <v>-1.59</v>
      </c>
      <c r="L445">
        <f t="shared" si="48"/>
        <v>-1.5489999999999999</v>
      </c>
      <c r="M445">
        <f>AVERAGE($L$14:L445)</f>
        <v>1.3491111111111092</v>
      </c>
      <c r="N445">
        <f>_xlfn.STDEV.S($L$14:L445)</f>
        <v>8.4557819807761856</v>
      </c>
      <c r="O445">
        <f t="shared" si="49"/>
        <v>0.15954894700197433</v>
      </c>
      <c r="P445">
        <f t="shared" si="53"/>
        <v>0.48016666666666663</v>
      </c>
      <c r="Q445">
        <f t="shared" si="54"/>
        <v>5.3381995390618897</v>
      </c>
      <c r="R445">
        <f t="shared" si="55"/>
        <v>8.9949179147965852E-2</v>
      </c>
      <c r="S445">
        <v>420</v>
      </c>
      <c r="T445">
        <f t="shared" si="50"/>
        <v>2.3837500000000005</v>
      </c>
      <c r="U445">
        <f t="shared" si="51"/>
        <v>5.4124522441731111</v>
      </c>
      <c r="V445">
        <f t="shared" si="52"/>
        <v>0.44041959031902339</v>
      </c>
    </row>
    <row r="446" spans="1:22" x14ac:dyDescent="0.25">
      <c r="A446">
        <v>196307</v>
      </c>
      <c r="B446">
        <v>-0.78</v>
      </c>
      <c r="C446">
        <v>-0.08</v>
      </c>
      <c r="D446">
        <v>-1.37</v>
      </c>
      <c r="E446">
        <v>3.39</v>
      </c>
      <c r="F446">
        <v>-2.4700000000000002</v>
      </c>
      <c r="G446">
        <v>-1.8</v>
      </c>
      <c r="H446">
        <v>0.02</v>
      </c>
      <c r="I446">
        <v>0.6</v>
      </c>
      <c r="J446">
        <v>0.72</v>
      </c>
      <c r="K446">
        <v>-1.08</v>
      </c>
      <c r="L446">
        <f t="shared" si="48"/>
        <v>-0.28500000000000003</v>
      </c>
      <c r="M446">
        <f>AVERAGE($L$14:L446)</f>
        <v>1.3453371824480349</v>
      </c>
      <c r="N446">
        <f>_xlfn.STDEV.S($L$14:L446)</f>
        <v>8.4463546035996249</v>
      </c>
      <c r="O446">
        <f t="shared" si="49"/>
        <v>0.15928021561807101</v>
      </c>
      <c r="P446">
        <f t="shared" si="53"/>
        <v>0.40916666666666668</v>
      </c>
      <c r="Q446">
        <f t="shared" si="54"/>
        <v>5.3365014485283266</v>
      </c>
      <c r="R446">
        <f t="shared" si="55"/>
        <v>7.6673204460481231E-2</v>
      </c>
      <c r="S446">
        <v>421</v>
      </c>
      <c r="T446">
        <f t="shared" si="50"/>
        <v>1.8031666666666668</v>
      </c>
      <c r="U446">
        <f t="shared" si="51"/>
        <v>5.2815578079566521</v>
      </c>
      <c r="V446">
        <f t="shared" si="52"/>
        <v>0.34140810954491518</v>
      </c>
    </row>
    <row r="447" spans="1:22" x14ac:dyDescent="0.25">
      <c r="A447">
        <v>196308</v>
      </c>
      <c r="B447">
        <v>3.56</v>
      </c>
      <c r="C447">
        <v>4.18</v>
      </c>
      <c r="D447">
        <v>4.13</v>
      </c>
      <c r="E447">
        <v>7.32</v>
      </c>
      <c r="F447">
        <v>2.91</v>
      </c>
      <c r="G447">
        <v>7.57</v>
      </c>
      <c r="H447">
        <v>3.49</v>
      </c>
      <c r="I447">
        <v>7.28</v>
      </c>
      <c r="J447">
        <v>3.93</v>
      </c>
      <c r="K447">
        <v>4.3600000000000003</v>
      </c>
      <c r="L447">
        <f t="shared" si="48"/>
        <v>4.8730000000000002</v>
      </c>
      <c r="M447">
        <f>AVERAGE($L$14:L447)</f>
        <v>1.3534654377880166</v>
      </c>
      <c r="N447">
        <f>_xlfn.STDEV.S($L$14:L447)</f>
        <v>8.4382948654051741</v>
      </c>
      <c r="O447">
        <f t="shared" si="49"/>
        <v>0.16039560828063437</v>
      </c>
      <c r="P447">
        <f t="shared" si="53"/>
        <v>0.52083333333333337</v>
      </c>
      <c r="Q447">
        <f t="shared" si="54"/>
        <v>5.4030755224639675</v>
      </c>
      <c r="R447">
        <f t="shared" si="55"/>
        <v>9.6395715952498379E-2</v>
      </c>
      <c r="S447">
        <v>422</v>
      </c>
      <c r="T447">
        <f t="shared" si="50"/>
        <v>1.9715</v>
      </c>
      <c r="U447">
        <f t="shared" si="51"/>
        <v>5.3498094698443568</v>
      </c>
      <c r="V447">
        <f t="shared" si="52"/>
        <v>0.36851779696321735</v>
      </c>
    </row>
    <row r="448" spans="1:22" x14ac:dyDescent="0.25">
      <c r="A448">
        <v>196309</v>
      </c>
      <c r="B448">
        <v>-0.75</v>
      </c>
      <c r="C448">
        <v>-2.69</v>
      </c>
      <c r="D448">
        <v>-1.22</v>
      </c>
      <c r="E448">
        <v>0.46</v>
      </c>
      <c r="F448">
        <v>0.37</v>
      </c>
      <c r="G448">
        <v>-2.94</v>
      </c>
      <c r="H448">
        <v>-1.05</v>
      </c>
      <c r="I448">
        <v>-1.33</v>
      </c>
      <c r="J448">
        <v>-1.87</v>
      </c>
      <c r="K448">
        <v>-1.5</v>
      </c>
      <c r="L448">
        <f t="shared" si="48"/>
        <v>-1.252</v>
      </c>
      <c r="M448">
        <f>AVERAGE($L$14:L448)</f>
        <v>1.3474758620689637</v>
      </c>
      <c r="N448">
        <f>_xlfn.STDEV.S($L$14:L448)</f>
        <v>8.4294934285503587</v>
      </c>
      <c r="O448">
        <f t="shared" si="49"/>
        <v>0.15985253129270102</v>
      </c>
      <c r="P448">
        <f t="shared" si="53"/>
        <v>0.5857916666666666</v>
      </c>
      <c r="Q448">
        <f t="shared" si="54"/>
        <v>5.370550663849194</v>
      </c>
      <c r="R448">
        <f t="shared" si="55"/>
        <v>0.10907478642922187</v>
      </c>
      <c r="S448">
        <v>423</v>
      </c>
      <c r="T448">
        <f t="shared" si="50"/>
        <v>2.385416666666667</v>
      </c>
      <c r="U448">
        <f t="shared" si="51"/>
        <v>4.8248957870673852</v>
      </c>
      <c r="V448">
        <f t="shared" si="52"/>
        <v>0.4943975521835145</v>
      </c>
    </row>
    <row r="449" spans="1:22" x14ac:dyDescent="0.25">
      <c r="A449">
        <v>196310</v>
      </c>
      <c r="B449">
        <v>2.39</v>
      </c>
      <c r="C449">
        <v>2.54</v>
      </c>
      <c r="D449">
        <v>0.88</v>
      </c>
      <c r="E449">
        <v>-0.86</v>
      </c>
      <c r="F449">
        <v>4.43</v>
      </c>
      <c r="G449">
        <v>4.8899999999999997</v>
      </c>
      <c r="H449">
        <v>0.73</v>
      </c>
      <c r="I449">
        <v>3.8</v>
      </c>
      <c r="J449">
        <v>-0.78</v>
      </c>
      <c r="K449">
        <v>0.94</v>
      </c>
      <c r="L449">
        <f t="shared" si="48"/>
        <v>1.8960000000000001</v>
      </c>
      <c r="M449">
        <f>AVERAGE($L$14:L449)</f>
        <v>1.3487339449541267</v>
      </c>
      <c r="N449">
        <f>_xlfn.STDEV.S($L$14:L449)</f>
        <v>8.4198397608278484</v>
      </c>
      <c r="O449">
        <f t="shared" si="49"/>
        <v>0.16018522718554892</v>
      </c>
      <c r="P449">
        <f t="shared" si="53"/>
        <v>0.53983333333333339</v>
      </c>
      <c r="Q449">
        <f t="shared" si="54"/>
        <v>5.3536948286992025</v>
      </c>
      <c r="R449">
        <f t="shared" si="55"/>
        <v>0.10083378873959795</v>
      </c>
      <c r="S449">
        <v>424</v>
      </c>
      <c r="T449">
        <f t="shared" si="50"/>
        <v>2.7199166666666668</v>
      </c>
      <c r="U449">
        <f t="shared" si="51"/>
        <v>4.6190504427235082</v>
      </c>
      <c r="V449">
        <f t="shared" si="52"/>
        <v>0.5888475781751662</v>
      </c>
    </row>
    <row r="450" spans="1:22" x14ac:dyDescent="0.25">
      <c r="A450">
        <v>196311</v>
      </c>
      <c r="B450">
        <v>-2.0099999999999998</v>
      </c>
      <c r="C450">
        <v>-2.11</v>
      </c>
      <c r="D450">
        <v>-0.98</v>
      </c>
      <c r="E450">
        <v>0.87</v>
      </c>
      <c r="F450">
        <v>-3</v>
      </c>
      <c r="G450">
        <v>0.14000000000000001</v>
      </c>
      <c r="H450">
        <v>-3.21</v>
      </c>
      <c r="I450">
        <v>-1.55</v>
      </c>
      <c r="J450">
        <v>-0.97</v>
      </c>
      <c r="K450">
        <v>-1.97</v>
      </c>
      <c r="L450">
        <f t="shared" si="48"/>
        <v>-1.4790000000000003</v>
      </c>
      <c r="M450">
        <f>AVERAGE($L$14:L450)</f>
        <v>1.3422631578947348</v>
      </c>
      <c r="N450">
        <f>_xlfn.STDEV.S($L$14:L450)</f>
        <v>8.4112661965493043</v>
      </c>
      <c r="O450">
        <f t="shared" si="49"/>
        <v>0.15957920324117125</v>
      </c>
      <c r="P450">
        <f t="shared" si="53"/>
        <v>0.28466666666666668</v>
      </c>
      <c r="Q450">
        <f t="shared" si="54"/>
        <v>5.2951485808005074</v>
      </c>
      <c r="R450">
        <f t="shared" si="55"/>
        <v>5.3759901601029572E-2</v>
      </c>
      <c r="S450">
        <v>425</v>
      </c>
      <c r="T450">
        <f t="shared" si="50"/>
        <v>1.4367500000000002</v>
      </c>
      <c r="U450">
        <f t="shared" si="51"/>
        <v>3.1209720258861076</v>
      </c>
      <c r="V450">
        <f t="shared" si="52"/>
        <v>0.46035337327064879</v>
      </c>
    </row>
    <row r="451" spans="1:22" x14ac:dyDescent="0.25">
      <c r="A451">
        <v>196312</v>
      </c>
      <c r="B451">
        <v>-0.31</v>
      </c>
      <c r="C451">
        <v>-2.19</v>
      </c>
      <c r="D451">
        <v>-0.44</v>
      </c>
      <c r="E451">
        <v>1.57</v>
      </c>
      <c r="F451">
        <v>-3.52</v>
      </c>
      <c r="G451">
        <v>-1.33</v>
      </c>
      <c r="H451">
        <v>-2.0699999999999998</v>
      </c>
      <c r="I451">
        <v>-0.45</v>
      </c>
      <c r="J451">
        <v>1.78</v>
      </c>
      <c r="K451">
        <v>0.67</v>
      </c>
      <c r="L451">
        <f t="shared" si="48"/>
        <v>-0.62899999999999978</v>
      </c>
      <c r="M451">
        <f>AVERAGE($L$14:L451)</f>
        <v>1.3377625570776237</v>
      </c>
      <c r="N451">
        <f>_xlfn.STDEV.S($L$14:L451)</f>
        <v>8.4021647781693858</v>
      </c>
      <c r="O451">
        <f t="shared" si="49"/>
        <v>0.15921641534017708</v>
      </c>
      <c r="P451">
        <f t="shared" si="53"/>
        <v>0.27224999999999999</v>
      </c>
      <c r="Q451">
        <f t="shared" si="54"/>
        <v>5.2970041019921572</v>
      </c>
      <c r="R451">
        <f t="shared" si="55"/>
        <v>5.1396977377761353E-2</v>
      </c>
      <c r="S451">
        <v>426</v>
      </c>
      <c r="T451">
        <f t="shared" si="50"/>
        <v>1.4223333333333334</v>
      </c>
      <c r="U451">
        <f t="shared" si="51"/>
        <v>3.1308938117742131</v>
      </c>
      <c r="V451">
        <f t="shared" si="52"/>
        <v>0.45428986699722224</v>
      </c>
    </row>
    <row r="452" spans="1:22" x14ac:dyDescent="0.25">
      <c r="A452">
        <v>196401</v>
      </c>
      <c r="B452">
        <v>3.27</v>
      </c>
      <c r="C452">
        <v>4.3499999999999996</v>
      </c>
      <c r="D452">
        <v>3.95</v>
      </c>
      <c r="E452">
        <v>4.59</v>
      </c>
      <c r="F452">
        <v>2.2999999999999998</v>
      </c>
      <c r="G452">
        <v>2.46</v>
      </c>
      <c r="H452">
        <v>2.69</v>
      </c>
      <c r="I452">
        <v>3.66</v>
      </c>
      <c r="J452">
        <v>1.36</v>
      </c>
      <c r="K452">
        <v>2.91</v>
      </c>
      <c r="L452">
        <f t="shared" si="48"/>
        <v>3.1540000000000004</v>
      </c>
      <c r="M452">
        <f>AVERAGE($L$14:L452)</f>
        <v>1.3418997722095651</v>
      </c>
      <c r="N452">
        <f>_xlfn.STDEV.S($L$14:L452)</f>
        <v>8.3930154408796813</v>
      </c>
      <c r="O452">
        <f t="shared" si="49"/>
        <v>0.15988291474761293</v>
      </c>
      <c r="P452">
        <f t="shared" si="53"/>
        <v>0.447625</v>
      </c>
      <c r="Q452">
        <f t="shared" si="54"/>
        <v>5.3207736591140335</v>
      </c>
      <c r="R452">
        <f t="shared" si="55"/>
        <v>8.4127803338008261E-2</v>
      </c>
      <c r="S452">
        <v>427</v>
      </c>
      <c r="T452">
        <f t="shared" si="50"/>
        <v>1.0185</v>
      </c>
      <c r="U452">
        <f t="shared" si="51"/>
        <v>2.4421199992852713</v>
      </c>
      <c r="V452">
        <f t="shared" si="52"/>
        <v>0.41705567306196323</v>
      </c>
    </row>
    <row r="453" spans="1:22" x14ac:dyDescent="0.25">
      <c r="A453">
        <v>196402</v>
      </c>
      <c r="B453">
        <v>1.9</v>
      </c>
      <c r="C453">
        <v>2.0699999999999998</v>
      </c>
      <c r="D453">
        <v>2.77</v>
      </c>
      <c r="E453">
        <v>1.19</v>
      </c>
      <c r="F453">
        <v>0.92</v>
      </c>
      <c r="G453">
        <v>3.11</v>
      </c>
      <c r="H453">
        <v>2.25</v>
      </c>
      <c r="I453">
        <v>0.97</v>
      </c>
      <c r="J453">
        <v>1.01</v>
      </c>
      <c r="K453">
        <v>5.14</v>
      </c>
      <c r="L453">
        <f t="shared" si="48"/>
        <v>2.133</v>
      </c>
      <c r="M453">
        <f>AVERAGE($L$14:L453)</f>
        <v>1.3436977272727255</v>
      </c>
      <c r="N453">
        <f>_xlfn.STDEV.S($L$14:L453)</f>
        <v>8.3835355789570976</v>
      </c>
      <c r="O453">
        <f t="shared" si="49"/>
        <v>0.16027816839537765</v>
      </c>
      <c r="P453">
        <f t="shared" si="53"/>
        <v>0.4560833333333334</v>
      </c>
      <c r="Q453">
        <f t="shared" si="54"/>
        <v>5.3233933270511535</v>
      </c>
      <c r="R453">
        <f t="shared" si="55"/>
        <v>8.5675302445851156E-2</v>
      </c>
      <c r="S453">
        <v>428</v>
      </c>
      <c r="T453">
        <f t="shared" si="50"/>
        <v>1.3405833333333332</v>
      </c>
      <c r="U453">
        <f t="shared" si="51"/>
        <v>2.296943797877097</v>
      </c>
      <c r="V453">
        <f t="shared" si="52"/>
        <v>0.58363784720041467</v>
      </c>
    </row>
    <row r="454" spans="1:22" x14ac:dyDescent="0.25">
      <c r="A454">
        <v>196403</v>
      </c>
      <c r="B454">
        <v>1.21</v>
      </c>
      <c r="C454">
        <v>1.17</v>
      </c>
      <c r="D454">
        <v>4.83</v>
      </c>
      <c r="E454">
        <v>0.59</v>
      </c>
      <c r="F454">
        <v>2.04</v>
      </c>
      <c r="G454">
        <v>3.78</v>
      </c>
      <c r="H454">
        <v>2.44</v>
      </c>
      <c r="I454">
        <v>-1.4</v>
      </c>
      <c r="J454">
        <v>-0.39</v>
      </c>
      <c r="K454">
        <v>3.45</v>
      </c>
      <c r="L454">
        <f t="shared" si="48"/>
        <v>1.7719999999999998</v>
      </c>
      <c r="M454">
        <f>AVERAGE($L$14:L454)</f>
        <v>1.344668934240361</v>
      </c>
      <c r="N454">
        <f>_xlfn.STDEV.S($L$14:L454)</f>
        <v>8.3740282518554761</v>
      </c>
      <c r="O454">
        <f t="shared" si="49"/>
        <v>0.16057611627264523</v>
      </c>
      <c r="P454">
        <f t="shared" si="53"/>
        <v>0.55937500000000007</v>
      </c>
      <c r="Q454">
        <f t="shared" si="54"/>
        <v>5.3238948378574511</v>
      </c>
      <c r="R454">
        <f t="shared" si="55"/>
        <v>0.10506875455584976</v>
      </c>
      <c r="S454">
        <v>429</v>
      </c>
      <c r="T454">
        <f t="shared" si="50"/>
        <v>1.3023333333333336</v>
      </c>
      <c r="U454">
        <f t="shared" si="51"/>
        <v>2.2845564651424666</v>
      </c>
      <c r="V454">
        <f t="shared" si="52"/>
        <v>0.57005959502608272</v>
      </c>
    </row>
    <row r="455" spans="1:22" x14ac:dyDescent="0.25">
      <c r="A455">
        <v>196404</v>
      </c>
      <c r="B455">
        <v>0.76</v>
      </c>
      <c r="C455">
        <v>1.88</v>
      </c>
      <c r="D455">
        <v>-0.89</v>
      </c>
      <c r="E455">
        <v>4.37</v>
      </c>
      <c r="F455">
        <v>-1.96</v>
      </c>
      <c r="G455">
        <v>0.35</v>
      </c>
      <c r="H455">
        <v>1.1000000000000001</v>
      </c>
      <c r="I455">
        <v>-1.47</v>
      </c>
      <c r="J455">
        <v>0.75</v>
      </c>
      <c r="K455">
        <v>-0.21</v>
      </c>
      <c r="L455">
        <f t="shared" si="48"/>
        <v>0.46799999999999997</v>
      </c>
      <c r="M455">
        <f>AVERAGE($L$14:L455)</f>
        <v>1.3426855203619892</v>
      </c>
      <c r="N455">
        <f>_xlfn.STDEV.S($L$14:L455)</f>
        <v>8.3646324384627668</v>
      </c>
      <c r="O455">
        <f t="shared" si="49"/>
        <v>0.16051936893102081</v>
      </c>
      <c r="P455">
        <f t="shared" si="53"/>
        <v>0.86137500000000011</v>
      </c>
      <c r="Q455">
        <f t="shared" si="54"/>
        <v>5.0898950259312814</v>
      </c>
      <c r="R455">
        <f t="shared" si="55"/>
        <v>0.16923237033604582</v>
      </c>
      <c r="S455">
        <v>430</v>
      </c>
      <c r="T455">
        <f t="shared" si="50"/>
        <v>0.97316666666666685</v>
      </c>
      <c r="U455">
        <f t="shared" si="51"/>
        <v>2.0692490000583361</v>
      </c>
      <c r="V455">
        <f t="shared" si="52"/>
        <v>0.47029945001265261</v>
      </c>
    </row>
    <row r="456" spans="1:22" x14ac:dyDescent="0.25">
      <c r="A456">
        <v>196405</v>
      </c>
      <c r="B456">
        <v>0.51</v>
      </c>
      <c r="C456">
        <v>-0.95</v>
      </c>
      <c r="D456">
        <v>1.02</v>
      </c>
      <c r="E456">
        <v>2.6</v>
      </c>
      <c r="F456">
        <v>-1.81</v>
      </c>
      <c r="G456">
        <v>4.5199999999999996</v>
      </c>
      <c r="H456">
        <v>0.38</v>
      </c>
      <c r="I456">
        <v>0</v>
      </c>
      <c r="J456">
        <v>1.56</v>
      </c>
      <c r="K456">
        <v>0.98</v>
      </c>
      <c r="L456">
        <f t="shared" si="48"/>
        <v>0.88100000000000001</v>
      </c>
      <c r="M456">
        <f>AVERAGE($L$14:L456)</f>
        <v>1.3416433408577859</v>
      </c>
      <c r="N456">
        <f>_xlfn.STDEV.S($L$14:L456)</f>
        <v>8.3551936206240836</v>
      </c>
      <c r="O456">
        <f t="shared" si="49"/>
        <v>0.16057597247609603</v>
      </c>
      <c r="P456">
        <f t="shared" si="53"/>
        <v>1.3167916666666668</v>
      </c>
      <c r="Q456">
        <f t="shared" si="54"/>
        <v>4.5293637136315645</v>
      </c>
      <c r="R456">
        <f t="shared" si="55"/>
        <v>0.29072332228556808</v>
      </c>
      <c r="S456">
        <v>431</v>
      </c>
      <c r="T456">
        <f t="shared" si="50"/>
        <v>0.83191666666666675</v>
      </c>
      <c r="U456">
        <f t="shared" si="51"/>
        <v>2.0067999609660485</v>
      </c>
      <c r="V456">
        <f t="shared" si="52"/>
        <v>0.41454887524822975</v>
      </c>
    </row>
    <row r="457" spans="1:22" x14ac:dyDescent="0.25">
      <c r="A457">
        <v>196406</v>
      </c>
      <c r="B457">
        <v>2.0699999999999998</v>
      </c>
      <c r="C457">
        <v>0.38</v>
      </c>
      <c r="D457">
        <v>1.02</v>
      </c>
      <c r="E457">
        <v>1.46</v>
      </c>
      <c r="F457">
        <v>0.49</v>
      </c>
      <c r="G457">
        <v>1.01</v>
      </c>
      <c r="H457">
        <v>2.7</v>
      </c>
      <c r="I457">
        <v>-0.27</v>
      </c>
      <c r="J457">
        <v>1.4</v>
      </c>
      <c r="K457">
        <v>-0.42</v>
      </c>
      <c r="L457">
        <f t="shared" si="48"/>
        <v>0.98399999999999999</v>
      </c>
      <c r="M457">
        <f>AVERAGE($L$14:L457)</f>
        <v>1.3408378378378361</v>
      </c>
      <c r="N457">
        <f>_xlfn.STDEV.S($L$14:L457)</f>
        <v>8.3457753109124351</v>
      </c>
      <c r="O457">
        <f t="shared" si="49"/>
        <v>0.16066066816879637</v>
      </c>
      <c r="P457">
        <f t="shared" si="53"/>
        <v>1.7133750000000001</v>
      </c>
      <c r="Q457">
        <f t="shared" si="54"/>
        <v>4.0170619461676003</v>
      </c>
      <c r="R457">
        <f t="shared" si="55"/>
        <v>0.42652441584442385</v>
      </c>
      <c r="S457">
        <v>432</v>
      </c>
      <c r="T457">
        <f t="shared" si="50"/>
        <v>1.0430000000000001</v>
      </c>
      <c r="U457">
        <f t="shared" si="51"/>
        <v>1.8615584380249302</v>
      </c>
      <c r="V457">
        <f t="shared" si="52"/>
        <v>0.56028324370337723</v>
      </c>
    </row>
    <row r="458" spans="1:22" x14ac:dyDescent="0.25">
      <c r="A458">
        <v>196407</v>
      </c>
      <c r="B458">
        <v>2.56</v>
      </c>
      <c r="C458">
        <v>3.35</v>
      </c>
      <c r="D458">
        <v>3.18</v>
      </c>
      <c r="E458">
        <v>4.16</v>
      </c>
      <c r="F458">
        <v>1.62</v>
      </c>
      <c r="G458">
        <v>1.17</v>
      </c>
      <c r="H458">
        <v>3.03</v>
      </c>
      <c r="I458">
        <v>4.83</v>
      </c>
      <c r="J458">
        <v>4.3600000000000003</v>
      </c>
      <c r="K458">
        <v>2.41</v>
      </c>
      <c r="L458">
        <f t="shared" si="48"/>
        <v>3.0669999999999997</v>
      </c>
      <c r="M458">
        <f>AVERAGE($L$14:L458)</f>
        <v>1.3447168539325824</v>
      </c>
      <c r="N458">
        <f>_xlfn.STDEV.S($L$14:L458)</f>
        <v>8.3367732099885572</v>
      </c>
      <c r="O458">
        <f t="shared" si="49"/>
        <v>0.16129944045034519</v>
      </c>
      <c r="P458">
        <f t="shared" si="53"/>
        <v>1.5627500000000001</v>
      </c>
      <c r="Q458">
        <f t="shared" si="54"/>
        <v>3.8883697852643233</v>
      </c>
      <c r="R458">
        <f t="shared" si="55"/>
        <v>0.40190364762176745</v>
      </c>
      <c r="S458">
        <v>433</v>
      </c>
      <c r="T458">
        <f t="shared" si="50"/>
        <v>1.3223333333333336</v>
      </c>
      <c r="U458">
        <f t="shared" si="51"/>
        <v>1.895354720138559</v>
      </c>
      <c r="V458">
        <f t="shared" si="52"/>
        <v>0.69767063615230029</v>
      </c>
    </row>
    <row r="459" spans="1:22" x14ac:dyDescent="0.25">
      <c r="A459">
        <v>196408</v>
      </c>
      <c r="B459">
        <v>-0.2</v>
      </c>
      <c r="C459">
        <v>-1.47</v>
      </c>
      <c r="D459">
        <v>-0.43</v>
      </c>
      <c r="E459">
        <v>0.63</v>
      </c>
      <c r="F459">
        <v>-1.83</v>
      </c>
      <c r="G459">
        <v>-0.89</v>
      </c>
      <c r="H459">
        <v>7.0000000000000007E-2</v>
      </c>
      <c r="I459">
        <v>-2.4300000000000002</v>
      </c>
      <c r="J459">
        <v>0.49</v>
      </c>
      <c r="K459">
        <v>-1.34</v>
      </c>
      <c r="L459">
        <f t="shared" si="48"/>
        <v>-0.74</v>
      </c>
      <c r="M459">
        <f>AVERAGE($L$14:L459)</f>
        <v>1.3400426008968591</v>
      </c>
      <c r="N459">
        <f>_xlfn.STDEV.S($L$14:L459)</f>
        <v>8.3279858463261149</v>
      </c>
      <c r="O459">
        <f t="shared" si="49"/>
        <v>0.16090836675569256</v>
      </c>
      <c r="P459">
        <f t="shared" si="53"/>
        <v>1.4130416666666665</v>
      </c>
      <c r="Q459">
        <f t="shared" si="54"/>
        <v>3.9056628951257837</v>
      </c>
      <c r="R459">
        <f t="shared" si="55"/>
        <v>0.36179304374428323</v>
      </c>
      <c r="S459">
        <v>434</v>
      </c>
      <c r="T459">
        <f t="shared" si="50"/>
        <v>0.85458333333333336</v>
      </c>
      <c r="U459">
        <f t="shared" si="51"/>
        <v>1.6106624531163529</v>
      </c>
      <c r="V459">
        <f t="shared" si="52"/>
        <v>0.53057878867161934</v>
      </c>
    </row>
    <row r="460" spans="1:22" x14ac:dyDescent="0.25">
      <c r="A460">
        <v>196409</v>
      </c>
      <c r="B460">
        <v>2.93</v>
      </c>
      <c r="C460">
        <v>4.1399999999999997</v>
      </c>
      <c r="D460">
        <v>3.69</v>
      </c>
      <c r="E460">
        <v>1.66</v>
      </c>
      <c r="F460">
        <v>4.6100000000000003</v>
      </c>
      <c r="G460">
        <v>3.06</v>
      </c>
      <c r="H460">
        <v>4.17</v>
      </c>
      <c r="I460">
        <v>5.24</v>
      </c>
      <c r="J460">
        <v>1.81</v>
      </c>
      <c r="K460">
        <v>5.44</v>
      </c>
      <c r="L460">
        <f t="shared" si="48"/>
        <v>3.6749999999999998</v>
      </c>
      <c r="M460">
        <f>AVERAGE($L$14:L460)</f>
        <v>1.3452662192393716</v>
      </c>
      <c r="N460">
        <f>_xlfn.STDEV.S($L$14:L460)</f>
        <v>8.3193773756067664</v>
      </c>
      <c r="O460">
        <f t="shared" si="49"/>
        <v>0.16170275232180531</v>
      </c>
      <c r="P460">
        <f t="shared" si="53"/>
        <v>1.8252916666666665</v>
      </c>
      <c r="Q460">
        <f t="shared" si="54"/>
        <v>3.573065027933382</v>
      </c>
      <c r="R460">
        <f t="shared" si="55"/>
        <v>0.5108475923043565</v>
      </c>
      <c r="S460">
        <v>435</v>
      </c>
      <c r="T460">
        <f t="shared" si="50"/>
        <v>1.2651666666666666</v>
      </c>
      <c r="U460">
        <f t="shared" si="51"/>
        <v>1.6522899169628105</v>
      </c>
      <c r="V460">
        <f t="shared" si="52"/>
        <v>0.76570500956167409</v>
      </c>
    </row>
    <row r="461" spans="1:22" x14ac:dyDescent="0.25">
      <c r="A461">
        <v>196410</v>
      </c>
      <c r="B461">
        <v>1.68</v>
      </c>
      <c r="C461">
        <v>2.39</v>
      </c>
      <c r="D461">
        <v>1.85</v>
      </c>
      <c r="E461">
        <v>1.95</v>
      </c>
      <c r="F461">
        <v>0.83</v>
      </c>
      <c r="G461">
        <v>3.15</v>
      </c>
      <c r="H461">
        <v>2.56</v>
      </c>
      <c r="I461">
        <v>2.29</v>
      </c>
      <c r="J461">
        <v>0.81</v>
      </c>
      <c r="K461">
        <v>2.58</v>
      </c>
      <c r="L461">
        <f t="shared" si="48"/>
        <v>2.0089999999999995</v>
      </c>
      <c r="M461">
        <f>AVERAGE($L$14:L461)</f>
        <v>1.3467477678571409</v>
      </c>
      <c r="N461">
        <f>_xlfn.STDEV.S($L$14:L461)</f>
        <v>8.3101255401638578</v>
      </c>
      <c r="O461">
        <f t="shared" si="49"/>
        <v>0.16206106169493389</v>
      </c>
      <c r="P461">
        <f t="shared" si="53"/>
        <v>1.9972500000000002</v>
      </c>
      <c r="Q461">
        <f t="shared" si="54"/>
        <v>3.4729437613594056</v>
      </c>
      <c r="R461">
        <f t="shared" si="55"/>
        <v>0.57508849472938817</v>
      </c>
      <c r="S461">
        <v>436</v>
      </c>
      <c r="T461">
        <f t="shared" si="50"/>
        <v>1.2745833333333334</v>
      </c>
      <c r="U461">
        <f t="shared" si="51"/>
        <v>1.6565285420438911</v>
      </c>
      <c r="V461">
        <f t="shared" si="52"/>
        <v>0.76943034845671998</v>
      </c>
    </row>
    <row r="462" spans="1:22" x14ac:dyDescent="0.25">
      <c r="A462">
        <v>196411</v>
      </c>
      <c r="B462">
        <v>0.13</v>
      </c>
      <c r="C462">
        <v>-0.56000000000000005</v>
      </c>
      <c r="D462">
        <v>-0.46</v>
      </c>
      <c r="E462">
        <v>-0.37</v>
      </c>
      <c r="F462">
        <v>-1.9</v>
      </c>
      <c r="G462">
        <v>1.01</v>
      </c>
      <c r="H462">
        <v>2.23</v>
      </c>
      <c r="I462">
        <v>2.0499999999999998</v>
      </c>
      <c r="J462">
        <v>1.8</v>
      </c>
      <c r="K462">
        <v>-0.74</v>
      </c>
      <c r="L462">
        <f t="shared" si="48"/>
        <v>0.31899999999999995</v>
      </c>
      <c r="M462">
        <f>AVERAGE($L$14:L462)</f>
        <v>1.3444587973273923</v>
      </c>
      <c r="N462">
        <f>_xlfn.STDEV.S($L$14:L462)</f>
        <v>8.300987365363719</v>
      </c>
      <c r="O462">
        <f t="shared" si="49"/>
        <v>0.16196372047706195</v>
      </c>
      <c r="P462">
        <f t="shared" si="53"/>
        <v>1.4305833333333335</v>
      </c>
      <c r="Q462">
        <f t="shared" si="54"/>
        <v>2.38101655156796</v>
      </c>
      <c r="R462">
        <f t="shared" si="55"/>
        <v>0.60082880666715988</v>
      </c>
      <c r="S462">
        <v>437</v>
      </c>
      <c r="T462">
        <f t="shared" si="50"/>
        <v>1.4244166666666667</v>
      </c>
      <c r="U462">
        <f t="shared" si="51"/>
        <v>1.4537247743974679</v>
      </c>
      <c r="V462">
        <f t="shared" si="52"/>
        <v>0.97983930091378624</v>
      </c>
    </row>
    <row r="463" spans="1:22" x14ac:dyDescent="0.25">
      <c r="A463">
        <v>196412</v>
      </c>
      <c r="B463">
        <v>-0.99</v>
      </c>
      <c r="C463">
        <v>-1.91</v>
      </c>
      <c r="D463">
        <v>-1.79</v>
      </c>
      <c r="E463">
        <v>-1.29</v>
      </c>
      <c r="F463">
        <v>-0.72</v>
      </c>
      <c r="G463">
        <v>0.16</v>
      </c>
      <c r="H463">
        <v>-2.13</v>
      </c>
      <c r="I463">
        <v>3.48</v>
      </c>
      <c r="J463">
        <v>0.43</v>
      </c>
      <c r="K463">
        <v>-1.64</v>
      </c>
      <c r="L463">
        <f t="shared" ref="L463:L526" si="56">AVERAGE(B463:K463)</f>
        <v>-0.63999999999999979</v>
      </c>
      <c r="M463">
        <f>AVERAGE($L$14:L463)</f>
        <v>1.3400488888888871</v>
      </c>
      <c r="N463">
        <f>_xlfn.STDEV.S($L$14:L463)</f>
        <v>8.2922660456188932</v>
      </c>
      <c r="O463">
        <f t="shared" si="49"/>
        <v>0.161602254620965</v>
      </c>
      <c r="P463">
        <f t="shared" si="53"/>
        <v>1.4229166666666668</v>
      </c>
      <c r="Q463">
        <f t="shared" si="54"/>
        <v>2.3876423138402827</v>
      </c>
      <c r="R463">
        <f t="shared" si="55"/>
        <v>0.59595051504094365</v>
      </c>
      <c r="S463">
        <v>438</v>
      </c>
      <c r="T463">
        <f t="shared" si="50"/>
        <v>1.4235</v>
      </c>
      <c r="U463">
        <f t="shared" si="51"/>
        <v>1.4551400744820531</v>
      </c>
      <c r="V463">
        <f t="shared" si="52"/>
        <v>0.97825633762899755</v>
      </c>
    </row>
    <row r="464" spans="1:22" x14ac:dyDescent="0.25">
      <c r="A464">
        <v>196501</v>
      </c>
      <c r="B464">
        <v>7.82</v>
      </c>
      <c r="C464">
        <v>7.24</v>
      </c>
      <c r="D464">
        <v>7.48</v>
      </c>
      <c r="E464">
        <v>6.99</v>
      </c>
      <c r="F464">
        <v>10.62</v>
      </c>
      <c r="G464">
        <v>3.81</v>
      </c>
      <c r="H464">
        <v>8.66</v>
      </c>
      <c r="I464">
        <v>7.71</v>
      </c>
      <c r="J464">
        <v>3.81</v>
      </c>
      <c r="K464">
        <v>6.08</v>
      </c>
      <c r="L464">
        <f t="shared" si="56"/>
        <v>7.0220000000000002</v>
      </c>
      <c r="M464">
        <f>AVERAGE($L$14:L464)</f>
        <v>1.352647450110863</v>
      </c>
      <c r="N464">
        <f>_xlfn.STDEV.S($L$14:L464)</f>
        <v>8.2873673054494486</v>
      </c>
      <c r="O464">
        <f t="shared" si="49"/>
        <v>0.16321799194557418</v>
      </c>
      <c r="P464">
        <f t="shared" si="53"/>
        <v>1.3821666666666668</v>
      </c>
      <c r="Q464">
        <f t="shared" si="54"/>
        <v>2.2762581741450854</v>
      </c>
      <c r="R464">
        <f t="shared" si="55"/>
        <v>0.60720997396781651</v>
      </c>
      <c r="S464">
        <v>439</v>
      </c>
      <c r="T464">
        <f t="shared" si="50"/>
        <v>1.7458333333333329</v>
      </c>
      <c r="U464">
        <f t="shared" si="51"/>
        <v>2.1403811399473751</v>
      </c>
      <c r="V464">
        <f t="shared" si="52"/>
        <v>0.81566469669801756</v>
      </c>
    </row>
    <row r="465" spans="1:22" x14ac:dyDescent="0.25">
      <c r="A465">
        <v>196502</v>
      </c>
      <c r="B465">
        <v>4.22</v>
      </c>
      <c r="C465">
        <v>2.76</v>
      </c>
      <c r="D465">
        <v>3.77</v>
      </c>
      <c r="E465">
        <v>1.08</v>
      </c>
      <c r="F465">
        <v>2.98</v>
      </c>
      <c r="G465">
        <v>6.33</v>
      </c>
      <c r="H465">
        <v>3.15</v>
      </c>
      <c r="I465">
        <v>2.0499999999999998</v>
      </c>
      <c r="J465">
        <v>1.33</v>
      </c>
      <c r="K465">
        <v>3.9</v>
      </c>
      <c r="L465">
        <f t="shared" si="56"/>
        <v>3.157</v>
      </c>
      <c r="M465">
        <f>AVERAGE($L$14:L465)</f>
        <v>1.3566393805309718</v>
      </c>
      <c r="N465">
        <f>_xlfn.STDEV.S($L$14:L465)</f>
        <v>8.2786094773539407</v>
      </c>
      <c r="O465">
        <f t="shared" si="49"/>
        <v>0.1638728562136004</v>
      </c>
      <c r="P465">
        <f t="shared" si="53"/>
        <v>1.5858750000000004</v>
      </c>
      <c r="Q465">
        <f t="shared" si="54"/>
        <v>2.2030329747971265</v>
      </c>
      <c r="R465">
        <f t="shared" si="55"/>
        <v>0.71985985599967739</v>
      </c>
      <c r="S465">
        <v>440</v>
      </c>
      <c r="T465">
        <f t="shared" si="50"/>
        <v>1.8311666666666666</v>
      </c>
      <c r="U465">
        <f t="shared" si="51"/>
        <v>2.1773139763284375</v>
      </c>
      <c r="V465">
        <f t="shared" si="52"/>
        <v>0.84102094901100466</v>
      </c>
    </row>
    <row r="466" spans="1:22" x14ac:dyDescent="0.25">
      <c r="A466">
        <v>196503</v>
      </c>
      <c r="B466">
        <v>0.67</v>
      </c>
      <c r="C466">
        <v>3.77</v>
      </c>
      <c r="D466">
        <v>1.63</v>
      </c>
      <c r="E466">
        <v>1.51</v>
      </c>
      <c r="F466">
        <v>1.94</v>
      </c>
      <c r="G466">
        <v>0.9</v>
      </c>
      <c r="H466">
        <v>2</v>
      </c>
      <c r="I466">
        <v>0.68</v>
      </c>
      <c r="J466">
        <v>-0.71</v>
      </c>
      <c r="K466">
        <v>1.03</v>
      </c>
      <c r="L466">
        <f t="shared" si="56"/>
        <v>1.3420000000000001</v>
      </c>
      <c r="M466">
        <f>AVERAGE($L$14:L466)</f>
        <v>1.3566070640176584</v>
      </c>
      <c r="N466">
        <f>_xlfn.STDEV.S($L$14:L466)</f>
        <v>8.2694466813721128</v>
      </c>
      <c r="O466">
        <f t="shared" si="49"/>
        <v>0.16405052433236833</v>
      </c>
      <c r="P466">
        <f t="shared" si="53"/>
        <v>1.5488333333333337</v>
      </c>
      <c r="Q466">
        <f t="shared" si="54"/>
        <v>2.1991847040025623</v>
      </c>
      <c r="R466">
        <f t="shared" si="55"/>
        <v>0.70427614857197973</v>
      </c>
      <c r="S466">
        <v>441</v>
      </c>
      <c r="T466">
        <f t="shared" si="50"/>
        <v>1.7953333333333334</v>
      </c>
      <c r="U466">
        <f t="shared" si="51"/>
        <v>2.1819097695423251</v>
      </c>
      <c r="V466">
        <f t="shared" si="52"/>
        <v>0.82282657073849597</v>
      </c>
    </row>
    <row r="467" spans="1:22" x14ac:dyDescent="0.25">
      <c r="A467">
        <v>196504</v>
      </c>
      <c r="B467">
        <v>3.49</v>
      </c>
      <c r="C467">
        <v>5.92</v>
      </c>
      <c r="D467">
        <v>4.7300000000000004</v>
      </c>
      <c r="E467">
        <v>6</v>
      </c>
      <c r="F467">
        <v>6.07</v>
      </c>
      <c r="G467">
        <v>2.88</v>
      </c>
      <c r="H467">
        <v>4.1900000000000004</v>
      </c>
      <c r="I467">
        <v>2.98</v>
      </c>
      <c r="J467">
        <v>0.44</v>
      </c>
      <c r="K467">
        <v>2.77</v>
      </c>
      <c r="L467">
        <f t="shared" si="56"/>
        <v>3.9470000000000001</v>
      </c>
      <c r="M467">
        <f>AVERAGE($L$14:L467)</f>
        <v>1.3623127753303947</v>
      </c>
      <c r="N467">
        <f>_xlfn.STDEV.S($L$14:L467)</f>
        <v>8.2612088067251577</v>
      </c>
      <c r="O467">
        <f t="shared" si="49"/>
        <v>0.16490477449515428</v>
      </c>
      <c r="P467">
        <f t="shared" si="53"/>
        <v>1.5292083333333337</v>
      </c>
      <c r="Q467">
        <f t="shared" si="54"/>
        <v>2.1744299598658765</v>
      </c>
      <c r="R467">
        <f t="shared" si="55"/>
        <v>0.70326860904163524</v>
      </c>
      <c r="S467">
        <v>442</v>
      </c>
      <c r="T467">
        <f t="shared" si="50"/>
        <v>2.0852499999999998</v>
      </c>
      <c r="U467">
        <f t="shared" si="51"/>
        <v>2.2203044068530131</v>
      </c>
      <c r="V467">
        <f t="shared" si="52"/>
        <v>0.93917302220534926</v>
      </c>
    </row>
    <row r="468" spans="1:22" x14ac:dyDescent="0.25">
      <c r="A468">
        <v>196505</v>
      </c>
      <c r="B468">
        <v>0.02</v>
      </c>
      <c r="C468">
        <v>1.99</v>
      </c>
      <c r="D468">
        <v>-0.74</v>
      </c>
      <c r="E468">
        <v>-2.29</v>
      </c>
      <c r="F468">
        <v>-0.04</v>
      </c>
      <c r="G468">
        <v>1.66</v>
      </c>
      <c r="H468">
        <v>0.26</v>
      </c>
      <c r="I468">
        <v>-1.48</v>
      </c>
      <c r="J468">
        <v>-1.24</v>
      </c>
      <c r="K468">
        <v>-1.64</v>
      </c>
      <c r="L468">
        <f t="shared" si="56"/>
        <v>-0.35</v>
      </c>
      <c r="M468">
        <f>AVERAGE($L$14:L468)</f>
        <v>1.3585494505494489</v>
      </c>
      <c r="N468">
        <f>_xlfn.STDEV.S($L$14:L468)</f>
        <v>8.2524959794762562</v>
      </c>
      <c r="O468">
        <f t="shared" si="49"/>
        <v>0.1646228551856464</v>
      </c>
      <c r="P468">
        <f t="shared" si="53"/>
        <v>1.4072916666666666</v>
      </c>
      <c r="Q468">
        <f t="shared" si="54"/>
        <v>2.1951158527248755</v>
      </c>
      <c r="R468">
        <f t="shared" si="55"/>
        <v>0.64110131814671434</v>
      </c>
      <c r="S468">
        <v>443</v>
      </c>
      <c r="T468">
        <f t="shared" si="50"/>
        <v>1.9826666666666666</v>
      </c>
      <c r="U468">
        <f t="shared" si="51"/>
        <v>2.3077185244043061</v>
      </c>
      <c r="V468">
        <f t="shared" si="52"/>
        <v>0.85914579516514233</v>
      </c>
    </row>
    <row r="469" spans="1:22" x14ac:dyDescent="0.25">
      <c r="A469">
        <v>196506</v>
      </c>
      <c r="B469">
        <v>-7.5</v>
      </c>
      <c r="C469">
        <v>-8.68</v>
      </c>
      <c r="D469">
        <v>-8.6999999999999993</v>
      </c>
      <c r="E469">
        <v>-7.63</v>
      </c>
      <c r="F469">
        <v>-10.71</v>
      </c>
      <c r="G469">
        <v>-8.5</v>
      </c>
      <c r="H469">
        <v>-9.4</v>
      </c>
      <c r="I469">
        <v>-6.35</v>
      </c>
      <c r="J469">
        <v>-4.05</v>
      </c>
      <c r="K469">
        <v>-8.0299999999999994</v>
      </c>
      <c r="L469">
        <f t="shared" si="56"/>
        <v>-7.9550000000000001</v>
      </c>
      <c r="M469">
        <f>AVERAGE($L$14:L469)</f>
        <v>1.3381249999999982</v>
      </c>
      <c r="N469">
        <f>_xlfn.STDEV.S($L$14:L469)</f>
        <v>8.2549521853335364</v>
      </c>
      <c r="O469">
        <f t="shared" si="49"/>
        <v>0.16209966695838979</v>
      </c>
      <c r="P469">
        <f t="shared" si="53"/>
        <v>1.1403749999999999</v>
      </c>
      <c r="Q469">
        <f t="shared" si="54"/>
        <v>2.8592280018047438</v>
      </c>
      <c r="R469">
        <f t="shared" si="55"/>
        <v>0.39884017618748685</v>
      </c>
      <c r="S469">
        <v>444</v>
      </c>
      <c r="T469">
        <f t="shared" si="50"/>
        <v>1.2377499999999997</v>
      </c>
      <c r="U469">
        <f t="shared" si="51"/>
        <v>3.6888318704139689</v>
      </c>
      <c r="V469">
        <f t="shared" si="52"/>
        <v>0.3355398249313804</v>
      </c>
    </row>
    <row r="470" spans="1:22" x14ac:dyDescent="0.25">
      <c r="A470">
        <v>196507</v>
      </c>
      <c r="B470">
        <v>2.1800000000000002</v>
      </c>
      <c r="C470">
        <v>2.72</v>
      </c>
      <c r="D470">
        <v>3.46</v>
      </c>
      <c r="E470">
        <v>2.2599999999999998</v>
      </c>
      <c r="F470">
        <v>5.21</v>
      </c>
      <c r="G470">
        <v>2.76</v>
      </c>
      <c r="H470">
        <v>1.46</v>
      </c>
      <c r="I470">
        <v>4.3600000000000003</v>
      </c>
      <c r="J470">
        <v>1.24</v>
      </c>
      <c r="K470">
        <v>3.06</v>
      </c>
      <c r="L470">
        <f t="shared" si="56"/>
        <v>2.8709999999999996</v>
      </c>
      <c r="M470">
        <f>AVERAGE($L$14:L470)</f>
        <v>1.3414792122538275</v>
      </c>
      <c r="N470">
        <f>_xlfn.STDEV.S($L$14:L470)</f>
        <v>8.2462074953964617</v>
      </c>
      <c r="O470">
        <f t="shared" si="49"/>
        <v>0.16267832370246849</v>
      </c>
      <c r="P470">
        <f t="shared" si="53"/>
        <v>1.2718750000000001</v>
      </c>
      <c r="Q470">
        <f t="shared" si="54"/>
        <v>2.863394190125327</v>
      </c>
      <c r="R470">
        <f t="shared" si="55"/>
        <v>0.44418438941664956</v>
      </c>
      <c r="S470">
        <v>445</v>
      </c>
      <c r="T470">
        <f t="shared" si="50"/>
        <v>1.2214166666666664</v>
      </c>
      <c r="U470">
        <f t="shared" si="51"/>
        <v>3.6804203677478657</v>
      </c>
      <c r="V470">
        <f t="shared" si="52"/>
        <v>0.33186879340472714</v>
      </c>
    </row>
    <row r="471" spans="1:22" x14ac:dyDescent="0.25">
      <c r="A471">
        <v>196508</v>
      </c>
      <c r="B471">
        <v>3.62</v>
      </c>
      <c r="C471">
        <v>4.12</v>
      </c>
      <c r="D471">
        <v>4.0599999999999996</v>
      </c>
      <c r="E471">
        <v>1.58</v>
      </c>
      <c r="F471">
        <v>9.11</v>
      </c>
      <c r="G471">
        <v>6.13</v>
      </c>
      <c r="H471">
        <v>3.53</v>
      </c>
      <c r="I471">
        <v>6.66</v>
      </c>
      <c r="J471">
        <v>1.76</v>
      </c>
      <c r="K471">
        <v>4.3499999999999996</v>
      </c>
      <c r="L471">
        <f t="shared" si="56"/>
        <v>4.492</v>
      </c>
      <c r="M471">
        <f>AVERAGE($L$14:L471)</f>
        <v>1.3483580786026181</v>
      </c>
      <c r="N471">
        <f>_xlfn.STDEV.S($L$14:L471)</f>
        <v>8.2384958399696515</v>
      </c>
      <c r="O471">
        <f t="shared" si="49"/>
        <v>0.16366556526750459</v>
      </c>
      <c r="P471">
        <f t="shared" si="53"/>
        <v>1.256</v>
      </c>
      <c r="Q471">
        <f t="shared" si="54"/>
        <v>2.8435484567854576</v>
      </c>
      <c r="R471">
        <f t="shared" si="55"/>
        <v>0.44170163409835772</v>
      </c>
      <c r="S471">
        <v>446</v>
      </c>
      <c r="T471">
        <f t="shared" si="50"/>
        <v>1.6574166666666665</v>
      </c>
      <c r="U471">
        <f t="shared" si="51"/>
        <v>3.7364159165589625</v>
      </c>
      <c r="V471">
        <f t="shared" si="52"/>
        <v>0.44358462860661879</v>
      </c>
    </row>
    <row r="472" spans="1:22" x14ac:dyDescent="0.25">
      <c r="A472">
        <v>196509</v>
      </c>
      <c r="B472">
        <v>0.05</v>
      </c>
      <c r="C472">
        <v>6.77</v>
      </c>
      <c r="D472">
        <v>3.4</v>
      </c>
      <c r="E472">
        <v>1.91</v>
      </c>
      <c r="F472">
        <v>5.8</v>
      </c>
      <c r="G472">
        <v>3.62</v>
      </c>
      <c r="H472">
        <v>2.35</v>
      </c>
      <c r="I472">
        <v>3.21</v>
      </c>
      <c r="J472">
        <v>0.79</v>
      </c>
      <c r="K472">
        <v>1.87</v>
      </c>
      <c r="L472">
        <f t="shared" si="56"/>
        <v>2.9770000000000003</v>
      </c>
      <c r="M472">
        <f>AVERAGE($L$14:L472)</f>
        <v>1.3519063180827866</v>
      </c>
      <c r="N472">
        <f>_xlfn.STDEV.S($L$14:L472)</f>
        <v>8.2298480302114267</v>
      </c>
      <c r="O472">
        <f t="shared" si="49"/>
        <v>0.16426868553586838</v>
      </c>
      <c r="P472">
        <f t="shared" si="53"/>
        <v>1.4322083333333329</v>
      </c>
      <c r="Q472">
        <f t="shared" si="54"/>
        <v>2.8122345436722007</v>
      </c>
      <c r="R472">
        <f t="shared" si="55"/>
        <v>0.50927769753626695</v>
      </c>
      <c r="S472">
        <v>447</v>
      </c>
      <c r="T472">
        <f t="shared" si="50"/>
        <v>1.5992500000000003</v>
      </c>
      <c r="U472">
        <f t="shared" si="51"/>
        <v>3.7074728007339202</v>
      </c>
      <c r="V472">
        <f t="shared" si="52"/>
        <v>0.43135852532307656</v>
      </c>
    </row>
    <row r="473" spans="1:22" x14ac:dyDescent="0.25">
      <c r="A473">
        <v>196510</v>
      </c>
      <c r="B473">
        <v>4.0599999999999996</v>
      </c>
      <c r="C473">
        <v>10.31</v>
      </c>
      <c r="D473">
        <v>6.6</v>
      </c>
      <c r="E473">
        <v>6.98</v>
      </c>
      <c r="F473">
        <v>9.49</v>
      </c>
      <c r="G473">
        <v>2.11</v>
      </c>
      <c r="H473">
        <v>4.22</v>
      </c>
      <c r="I473">
        <v>4.25</v>
      </c>
      <c r="J473">
        <v>1.08</v>
      </c>
      <c r="K473">
        <v>5.83</v>
      </c>
      <c r="L473">
        <f t="shared" si="56"/>
        <v>5.4929999999999994</v>
      </c>
      <c r="M473">
        <f>AVERAGE($L$14:L473)</f>
        <v>1.3609086956521721</v>
      </c>
      <c r="N473">
        <f>_xlfn.STDEV.S($L$14:L473)</f>
        <v>8.2231452320864005</v>
      </c>
      <c r="O473">
        <f t="shared" si="49"/>
        <v>0.1654973440505414</v>
      </c>
      <c r="P473">
        <f t="shared" si="53"/>
        <v>1.5820833333333335</v>
      </c>
      <c r="Q473">
        <f t="shared" si="54"/>
        <v>2.9313528397336426</v>
      </c>
      <c r="R473">
        <f t="shared" si="55"/>
        <v>0.53971098664365824</v>
      </c>
      <c r="S473">
        <v>448</v>
      </c>
      <c r="T473">
        <f t="shared" si="50"/>
        <v>1.8895833333333334</v>
      </c>
      <c r="U473">
        <f t="shared" si="51"/>
        <v>3.8751043729834103</v>
      </c>
      <c r="V473">
        <f t="shared" si="52"/>
        <v>0.48762127454093812</v>
      </c>
    </row>
    <row r="474" spans="1:22" x14ac:dyDescent="0.25">
      <c r="A474">
        <v>196511</v>
      </c>
      <c r="B474">
        <v>1.92</v>
      </c>
      <c r="C474">
        <v>7.26</v>
      </c>
      <c r="D474">
        <v>5.07</v>
      </c>
      <c r="E474">
        <v>3.57</v>
      </c>
      <c r="F474">
        <v>14.42</v>
      </c>
      <c r="G474">
        <v>5.08</v>
      </c>
      <c r="H474">
        <v>2.8</v>
      </c>
      <c r="I474">
        <v>4.46</v>
      </c>
      <c r="J474">
        <v>-0.73</v>
      </c>
      <c r="K474">
        <v>5.1100000000000003</v>
      </c>
      <c r="L474">
        <f t="shared" si="56"/>
        <v>4.8959999999999999</v>
      </c>
      <c r="M474">
        <f>AVERAGE($L$14:L474)</f>
        <v>1.3685770065075902</v>
      </c>
      <c r="N474">
        <f>_xlfn.STDEV.S($L$14:L474)</f>
        <v>8.2158520818937077</v>
      </c>
      <c r="O474">
        <f t="shared" si="49"/>
        <v>0.16657761031551349</v>
      </c>
      <c r="P474">
        <f t="shared" si="53"/>
        <v>1.8477083333333335</v>
      </c>
      <c r="Q474">
        <f t="shared" si="54"/>
        <v>2.9307480196547333</v>
      </c>
      <c r="R474">
        <f t="shared" si="55"/>
        <v>0.63045622514862576</v>
      </c>
      <c r="S474">
        <v>449</v>
      </c>
      <c r="T474">
        <f t="shared" si="50"/>
        <v>2.2710000000000004</v>
      </c>
      <c r="U474">
        <f t="shared" si="51"/>
        <v>3.9313060286511767</v>
      </c>
      <c r="V474">
        <f t="shared" si="52"/>
        <v>0.57767062229423438</v>
      </c>
    </row>
    <row r="475" spans="1:22" x14ac:dyDescent="0.25">
      <c r="A475">
        <v>196512</v>
      </c>
      <c r="B475">
        <v>3.88</v>
      </c>
      <c r="C475">
        <v>2.56</v>
      </c>
      <c r="D475">
        <v>4.9000000000000004</v>
      </c>
      <c r="E475">
        <v>4.0599999999999996</v>
      </c>
      <c r="F475">
        <v>2.65</v>
      </c>
      <c r="G475">
        <v>7.75</v>
      </c>
      <c r="H475">
        <v>3.81</v>
      </c>
      <c r="I475">
        <v>4.91</v>
      </c>
      <c r="J475">
        <v>-0.23</v>
      </c>
      <c r="K475">
        <v>6.42</v>
      </c>
      <c r="L475">
        <f t="shared" si="56"/>
        <v>4.0709999999999997</v>
      </c>
      <c r="M475">
        <f>AVERAGE($L$14:L475)</f>
        <v>1.3744264069264049</v>
      </c>
      <c r="N475">
        <f>_xlfn.STDEV.S($L$14:L475)</f>
        <v>8.207899345901275</v>
      </c>
      <c r="O475">
        <f t="shared" ref="O475:O538" si="57">M475/N475</f>
        <v>0.16745166442772513</v>
      </c>
      <c r="P475">
        <f t="shared" si="53"/>
        <v>2.0435416666666666</v>
      </c>
      <c r="Q475">
        <f t="shared" si="54"/>
        <v>2.9150438579617597</v>
      </c>
      <c r="R475">
        <f t="shared" si="55"/>
        <v>0.7010329059321736</v>
      </c>
      <c r="S475">
        <v>450</v>
      </c>
      <c r="T475">
        <f t="shared" ref="T475:T538" si="58">AVERAGE(L464:L475)</f>
        <v>2.6635833333333334</v>
      </c>
      <c r="U475">
        <f t="shared" ref="U475:U538" si="59">_xlfn.STDEV.S(L464:L475)</f>
        <v>3.8485352221410949</v>
      </c>
      <c r="V475">
        <f t="shared" ref="V475:V538" si="60">T475/U475</f>
        <v>0.69210314563562059</v>
      </c>
    </row>
    <row r="476" spans="1:22" x14ac:dyDescent="0.25">
      <c r="A476">
        <v>196601</v>
      </c>
      <c r="B476">
        <v>6.28</v>
      </c>
      <c r="C476">
        <v>9.85</v>
      </c>
      <c r="D476">
        <v>7.03</v>
      </c>
      <c r="E476">
        <v>8.83</v>
      </c>
      <c r="F476">
        <v>7.04</v>
      </c>
      <c r="G476">
        <v>-0.04</v>
      </c>
      <c r="H476">
        <v>4.8499999999999996</v>
      </c>
      <c r="I476">
        <v>4.41</v>
      </c>
      <c r="J476">
        <v>-2.17</v>
      </c>
      <c r="K476">
        <v>7.58</v>
      </c>
      <c r="L476">
        <f t="shared" si="56"/>
        <v>5.3659999999999997</v>
      </c>
      <c r="M476">
        <f>AVERAGE($L$14:L476)</f>
        <v>1.3830475161987021</v>
      </c>
      <c r="N476">
        <f>_xlfn.STDEV.S($L$14:L476)</f>
        <v>8.2011097904048444</v>
      </c>
      <c r="O476">
        <f t="shared" si="57"/>
        <v>0.16864150725269447</v>
      </c>
      <c r="P476">
        <f t="shared" si="53"/>
        <v>2.1357083333333331</v>
      </c>
      <c r="Q476">
        <f t="shared" si="54"/>
        <v>2.9857909516381178</v>
      </c>
      <c r="R476">
        <f t="shared" si="55"/>
        <v>0.71529064422999966</v>
      </c>
      <c r="S476">
        <v>451</v>
      </c>
      <c r="T476">
        <f t="shared" si="58"/>
        <v>2.5255833333333335</v>
      </c>
      <c r="U476">
        <f t="shared" si="59"/>
        <v>3.7050602855685044</v>
      </c>
      <c r="V476">
        <f t="shared" si="60"/>
        <v>0.68165782434652289</v>
      </c>
    </row>
    <row r="477" spans="1:22" x14ac:dyDescent="0.25">
      <c r="A477">
        <v>196602</v>
      </c>
      <c r="B477">
        <v>2.02</v>
      </c>
      <c r="C477">
        <v>6.8</v>
      </c>
      <c r="D477">
        <v>3.26</v>
      </c>
      <c r="E477">
        <v>3.39</v>
      </c>
      <c r="F477">
        <v>7.38</v>
      </c>
      <c r="G477">
        <v>0.03</v>
      </c>
      <c r="H477">
        <v>2.11</v>
      </c>
      <c r="I477">
        <v>-0.27</v>
      </c>
      <c r="J477">
        <v>-3.53</v>
      </c>
      <c r="K477">
        <v>3.37</v>
      </c>
      <c r="L477">
        <f t="shared" si="56"/>
        <v>2.4560000000000004</v>
      </c>
      <c r="M477">
        <f>AVERAGE($L$14:L477)</f>
        <v>1.3853599137931014</v>
      </c>
      <c r="N477">
        <f>_xlfn.STDEV.S($L$14:L477)</f>
        <v>8.192399940947011</v>
      </c>
      <c r="O477">
        <f t="shared" si="57"/>
        <v>0.16910306183525495</v>
      </c>
      <c r="P477">
        <f t="shared" si="53"/>
        <v>2.1491666666666664</v>
      </c>
      <c r="Q477">
        <f t="shared" si="54"/>
        <v>2.9865060823159468</v>
      </c>
      <c r="R477">
        <f t="shared" si="55"/>
        <v>0.71962574574770377</v>
      </c>
      <c r="S477">
        <v>452</v>
      </c>
      <c r="T477">
        <f t="shared" si="58"/>
        <v>2.4671666666666665</v>
      </c>
      <c r="U477">
        <f t="shared" si="59"/>
        <v>3.6997222704938104</v>
      </c>
      <c r="V477">
        <f t="shared" si="60"/>
        <v>0.66685185705503458</v>
      </c>
    </row>
    <row r="478" spans="1:22" x14ac:dyDescent="0.25">
      <c r="A478">
        <v>196603</v>
      </c>
      <c r="B478">
        <v>-2.33</v>
      </c>
      <c r="C478">
        <v>0.3</v>
      </c>
      <c r="D478">
        <v>-1.04</v>
      </c>
      <c r="E478">
        <v>0.2</v>
      </c>
      <c r="F478">
        <v>-1.5</v>
      </c>
      <c r="G478">
        <v>-3.34</v>
      </c>
      <c r="H478">
        <v>-1.34</v>
      </c>
      <c r="I478">
        <v>-1.56</v>
      </c>
      <c r="J478">
        <v>-0.68</v>
      </c>
      <c r="K478">
        <v>0.5</v>
      </c>
      <c r="L478">
        <f t="shared" si="56"/>
        <v>-1.0790000000000002</v>
      </c>
      <c r="M478">
        <f>AVERAGE($L$14:L478)</f>
        <v>1.3800602150537615</v>
      </c>
      <c r="N478">
        <f>_xlfn.STDEV.S($L$14:L478)</f>
        <v>8.1843650861105726</v>
      </c>
      <c r="O478">
        <f t="shared" si="57"/>
        <v>0.1686215363725426</v>
      </c>
      <c r="P478">
        <f t="shared" si="53"/>
        <v>2.0303749999999998</v>
      </c>
      <c r="Q478">
        <f t="shared" si="54"/>
        <v>3.0580055849538104</v>
      </c>
      <c r="R478">
        <f t="shared" si="55"/>
        <v>0.66395398686973539</v>
      </c>
      <c r="S478">
        <v>453</v>
      </c>
      <c r="T478">
        <f t="shared" si="58"/>
        <v>2.2654166666666664</v>
      </c>
      <c r="U478">
        <f t="shared" si="59"/>
        <v>3.8303602360455318</v>
      </c>
      <c r="V478">
        <f t="shared" si="60"/>
        <v>0.59143697382507421</v>
      </c>
    </row>
    <row r="479" spans="1:22" x14ac:dyDescent="0.25">
      <c r="A479">
        <v>196604</v>
      </c>
      <c r="B479">
        <v>1.61</v>
      </c>
      <c r="C479">
        <v>5.84</v>
      </c>
      <c r="D479">
        <v>5.49</v>
      </c>
      <c r="E479">
        <v>4.3</v>
      </c>
      <c r="F479">
        <v>11.6</v>
      </c>
      <c r="G479">
        <v>3.05</v>
      </c>
      <c r="H479">
        <v>4.13</v>
      </c>
      <c r="I479">
        <v>4.7</v>
      </c>
      <c r="J479">
        <v>0.21</v>
      </c>
      <c r="K479">
        <v>4.3</v>
      </c>
      <c r="L479">
        <f t="shared" si="56"/>
        <v>4.5230000000000006</v>
      </c>
      <c r="M479">
        <f>AVERAGE($L$14:L479)</f>
        <v>1.3868047210300412</v>
      </c>
      <c r="N479">
        <f>_xlfn.STDEV.S($L$14:L479)</f>
        <v>8.1768562533280864</v>
      </c>
      <c r="O479">
        <f t="shared" si="57"/>
        <v>0.1696012107912003</v>
      </c>
      <c r="P479">
        <f t="shared" si="53"/>
        <v>2.1993333333333331</v>
      </c>
      <c r="Q479">
        <f t="shared" si="54"/>
        <v>3.0798729175740025</v>
      </c>
      <c r="R479">
        <f t="shared" si="55"/>
        <v>0.71409872815977582</v>
      </c>
      <c r="S479">
        <v>454</v>
      </c>
      <c r="T479">
        <f t="shared" si="58"/>
        <v>2.3134166666666665</v>
      </c>
      <c r="U479">
        <f t="shared" si="59"/>
        <v>3.8568659782577903</v>
      </c>
      <c r="V479">
        <f t="shared" si="60"/>
        <v>0.59981774832416523</v>
      </c>
    </row>
    <row r="480" spans="1:22" x14ac:dyDescent="0.25">
      <c r="A480">
        <v>196605</v>
      </c>
      <c r="B480">
        <v>-7.8</v>
      </c>
      <c r="C480">
        <v>-11.52</v>
      </c>
      <c r="D480">
        <v>-9.23</v>
      </c>
      <c r="E480">
        <v>-6.59</v>
      </c>
      <c r="F480">
        <v>-14.21</v>
      </c>
      <c r="G480">
        <v>-5.98</v>
      </c>
      <c r="H480">
        <v>-7.47</v>
      </c>
      <c r="I480">
        <v>-7.02</v>
      </c>
      <c r="J480">
        <v>-2.69</v>
      </c>
      <c r="K480">
        <v>-9.26</v>
      </c>
      <c r="L480">
        <f t="shared" si="56"/>
        <v>-8.1769999999999996</v>
      </c>
      <c r="M480">
        <f>AVERAGE($L$14:L480)</f>
        <v>1.3663254817987134</v>
      </c>
      <c r="N480">
        <f>_xlfn.STDEV.S($L$14:L480)</f>
        <v>8.1800586268357236</v>
      </c>
      <c r="O480">
        <f t="shared" si="57"/>
        <v>0.16703125785875284</v>
      </c>
      <c r="P480">
        <f t="shared" si="53"/>
        <v>1.8219166666666666</v>
      </c>
      <c r="Q480">
        <f t="shared" si="54"/>
        <v>3.7339851996244566</v>
      </c>
      <c r="R480">
        <f t="shared" si="55"/>
        <v>0.48792819715779934</v>
      </c>
      <c r="S480">
        <v>455</v>
      </c>
      <c r="T480">
        <f t="shared" si="58"/>
        <v>1.6611666666666665</v>
      </c>
      <c r="U480">
        <f t="shared" si="59"/>
        <v>4.8755368904046836</v>
      </c>
      <c r="V480">
        <f t="shared" si="60"/>
        <v>0.34071461338666742</v>
      </c>
    </row>
    <row r="481" spans="1:22" x14ac:dyDescent="0.25">
      <c r="A481">
        <v>196606</v>
      </c>
      <c r="B481">
        <v>-0.93</v>
      </c>
      <c r="C481">
        <v>-1.18</v>
      </c>
      <c r="D481">
        <v>-0.61</v>
      </c>
      <c r="E481">
        <v>-0.72</v>
      </c>
      <c r="F481">
        <v>2.46</v>
      </c>
      <c r="G481">
        <v>-0.45</v>
      </c>
      <c r="H481">
        <v>-0.62</v>
      </c>
      <c r="I481">
        <v>1.95</v>
      </c>
      <c r="J481">
        <v>-1.95</v>
      </c>
      <c r="K481">
        <v>-0.9</v>
      </c>
      <c r="L481">
        <f t="shared" si="56"/>
        <v>-0.29499999999999993</v>
      </c>
      <c r="M481">
        <f>AVERAGE($L$14:L481)</f>
        <v>1.3627756410256393</v>
      </c>
      <c r="N481">
        <f>_xlfn.STDEV.S($L$14:L481)</f>
        <v>8.171656695867906</v>
      </c>
      <c r="O481">
        <f t="shared" si="57"/>
        <v>0.16676858704976469</v>
      </c>
      <c r="P481">
        <f t="shared" si="53"/>
        <v>1.7686249999999999</v>
      </c>
      <c r="Q481">
        <f t="shared" si="54"/>
        <v>3.7555287801424528</v>
      </c>
      <c r="R481">
        <f t="shared" si="55"/>
        <v>0.47093900846977754</v>
      </c>
      <c r="S481">
        <v>456</v>
      </c>
      <c r="T481">
        <f t="shared" si="58"/>
        <v>2.2995000000000001</v>
      </c>
      <c r="U481">
        <f t="shared" si="59"/>
        <v>3.9074026830201065</v>
      </c>
      <c r="V481">
        <f t="shared" si="60"/>
        <v>0.58849834187621342</v>
      </c>
    </row>
    <row r="482" spans="1:22" x14ac:dyDescent="0.25">
      <c r="A482">
        <v>196607</v>
      </c>
      <c r="B482">
        <v>-1.61</v>
      </c>
      <c r="C482">
        <v>-1.98</v>
      </c>
      <c r="D482">
        <v>-1.62</v>
      </c>
      <c r="E482">
        <v>-0.82</v>
      </c>
      <c r="F482">
        <v>-2.2200000000000002</v>
      </c>
      <c r="G482">
        <v>-1.87</v>
      </c>
      <c r="H482">
        <v>-1.96</v>
      </c>
      <c r="I482">
        <v>-1.44</v>
      </c>
      <c r="J482">
        <v>-0.19</v>
      </c>
      <c r="K482">
        <v>-1.77</v>
      </c>
      <c r="L482">
        <f t="shared" si="56"/>
        <v>-1.548</v>
      </c>
      <c r="M482">
        <f>AVERAGE($L$14:L482)</f>
        <v>1.3565692963752649</v>
      </c>
      <c r="N482">
        <f>_xlfn.STDEV.S($L$14:L482)</f>
        <v>8.164028094551611</v>
      </c>
      <c r="O482">
        <f t="shared" si="57"/>
        <v>0.16616421215901891</v>
      </c>
      <c r="P482">
        <f t="shared" si="53"/>
        <v>1.5763333333333331</v>
      </c>
      <c r="Q482">
        <f t="shared" si="54"/>
        <v>3.8039951271704111</v>
      </c>
      <c r="R482">
        <f t="shared" si="55"/>
        <v>0.41438889394842188</v>
      </c>
      <c r="S482">
        <v>457</v>
      </c>
      <c r="T482">
        <f t="shared" si="58"/>
        <v>1.9312499999999997</v>
      </c>
      <c r="U482">
        <f t="shared" si="59"/>
        <v>4.0541236049910285</v>
      </c>
      <c r="V482">
        <f t="shared" si="60"/>
        <v>0.47636682749939818</v>
      </c>
    </row>
    <row r="483" spans="1:22" x14ac:dyDescent="0.25">
      <c r="A483">
        <v>196608</v>
      </c>
      <c r="B483">
        <v>-10.64</v>
      </c>
      <c r="C483">
        <v>-10.37</v>
      </c>
      <c r="D483">
        <v>-9.85</v>
      </c>
      <c r="E483">
        <v>-10</v>
      </c>
      <c r="F483">
        <v>-8.68</v>
      </c>
      <c r="G483">
        <v>-9.91</v>
      </c>
      <c r="H483">
        <v>-9.31</v>
      </c>
      <c r="I483">
        <v>-9.49</v>
      </c>
      <c r="J483">
        <v>-7.76</v>
      </c>
      <c r="K483">
        <v>-11.85</v>
      </c>
      <c r="L483">
        <f t="shared" si="56"/>
        <v>-9.7859999999999996</v>
      </c>
      <c r="M483">
        <f>AVERAGE($L$14:L483)</f>
        <v>1.3328617021276581</v>
      </c>
      <c r="N483">
        <f>_xlfn.STDEV.S($L$14:L483)</f>
        <v>8.1714995244223498</v>
      </c>
      <c r="O483">
        <f t="shared" si="57"/>
        <v>0.1631110297619309</v>
      </c>
      <c r="P483">
        <f t="shared" si="53"/>
        <v>1.1994166666666664</v>
      </c>
      <c r="Q483">
        <f t="shared" si="54"/>
        <v>4.4386951952383349</v>
      </c>
      <c r="R483">
        <f t="shared" si="55"/>
        <v>0.2702182992770838</v>
      </c>
      <c r="S483">
        <v>458</v>
      </c>
      <c r="T483">
        <f t="shared" si="58"/>
        <v>0.74141666666666606</v>
      </c>
      <c r="U483">
        <f t="shared" si="59"/>
        <v>5.1746160763750177</v>
      </c>
      <c r="V483">
        <f t="shared" si="60"/>
        <v>0.1432795507383906</v>
      </c>
    </row>
    <row r="484" spans="1:22" x14ac:dyDescent="0.25">
      <c r="A484">
        <v>196609</v>
      </c>
      <c r="B484">
        <v>-1.8</v>
      </c>
      <c r="C484">
        <v>-3.5</v>
      </c>
      <c r="D484">
        <v>-2.4</v>
      </c>
      <c r="E484">
        <v>0.59</v>
      </c>
      <c r="F484">
        <v>-3.99</v>
      </c>
      <c r="G484">
        <v>-1.92</v>
      </c>
      <c r="H484">
        <v>-1.43</v>
      </c>
      <c r="I484">
        <v>-1.84</v>
      </c>
      <c r="J484">
        <v>3.49</v>
      </c>
      <c r="K484">
        <v>-2.27</v>
      </c>
      <c r="L484">
        <f t="shared" si="56"/>
        <v>-1.5069999999999999</v>
      </c>
      <c r="M484">
        <f>AVERAGE($L$14:L484)</f>
        <v>1.3268322717622065</v>
      </c>
      <c r="N484">
        <f>_xlfn.STDEV.S($L$14:L484)</f>
        <v>8.1638505714312597</v>
      </c>
      <c r="O484">
        <f t="shared" si="57"/>
        <v>0.16252530103935875</v>
      </c>
      <c r="P484">
        <f t="shared" si="53"/>
        <v>0.98350000000000015</v>
      </c>
      <c r="Q484">
        <f t="shared" si="54"/>
        <v>4.4390737576759136</v>
      </c>
      <c r="R484">
        <f t="shared" si="55"/>
        <v>0.22155522834000255</v>
      </c>
      <c r="S484">
        <v>459</v>
      </c>
      <c r="T484">
        <f t="shared" si="58"/>
        <v>0.36774999999999985</v>
      </c>
      <c r="U484">
        <f t="shared" si="59"/>
        <v>5.1603839731167298</v>
      </c>
      <c r="V484">
        <f t="shared" si="60"/>
        <v>7.1264076843082086E-2</v>
      </c>
    </row>
    <row r="485" spans="1:22" x14ac:dyDescent="0.25">
      <c r="A485">
        <v>196610</v>
      </c>
      <c r="B485">
        <v>-1.18</v>
      </c>
      <c r="C485">
        <v>-4.2300000000000004</v>
      </c>
      <c r="D485">
        <v>-0.72</v>
      </c>
      <c r="E485">
        <v>0.8</v>
      </c>
      <c r="F485">
        <v>-9.07</v>
      </c>
      <c r="G485">
        <v>5.34</v>
      </c>
      <c r="H485">
        <v>-3.18</v>
      </c>
      <c r="I485">
        <v>2.16</v>
      </c>
      <c r="J485">
        <v>8.67</v>
      </c>
      <c r="K485">
        <v>-2.52</v>
      </c>
      <c r="L485">
        <f t="shared" si="56"/>
        <v>-0.39300000000000002</v>
      </c>
      <c r="M485">
        <f>AVERAGE($L$14:L485)</f>
        <v>1.3231885593220323</v>
      </c>
      <c r="N485">
        <f>_xlfn.STDEV.S($L$14:L485)</f>
        <v>8.1555636576334685</v>
      </c>
      <c r="O485">
        <f t="shared" si="57"/>
        <v>0.16224366761990147</v>
      </c>
      <c r="P485">
        <f t="shared" si="53"/>
        <v>0.88341666666666674</v>
      </c>
      <c r="Q485">
        <f t="shared" si="54"/>
        <v>4.4420243418539682</v>
      </c>
      <c r="R485">
        <f t="shared" si="55"/>
        <v>0.19887704314064047</v>
      </c>
      <c r="S485">
        <v>460</v>
      </c>
      <c r="T485">
        <f t="shared" si="58"/>
        <v>-0.12275000000000018</v>
      </c>
      <c r="U485">
        <f t="shared" si="59"/>
        <v>4.902213417055977</v>
      </c>
      <c r="V485">
        <f t="shared" si="60"/>
        <v>-2.5039709526501534E-2</v>
      </c>
    </row>
    <row r="486" spans="1:22" x14ac:dyDescent="0.25">
      <c r="A486">
        <v>196611</v>
      </c>
      <c r="B486">
        <v>1.1200000000000001</v>
      </c>
      <c r="C486">
        <v>1.18</v>
      </c>
      <c r="D486">
        <v>3.39</v>
      </c>
      <c r="E486">
        <v>5.74</v>
      </c>
      <c r="F486">
        <v>12.83</v>
      </c>
      <c r="G486">
        <v>8.07</v>
      </c>
      <c r="H486">
        <v>1.77</v>
      </c>
      <c r="I486">
        <v>7.52</v>
      </c>
      <c r="J486">
        <v>-1.86</v>
      </c>
      <c r="K486">
        <v>7.27</v>
      </c>
      <c r="L486">
        <f t="shared" si="56"/>
        <v>4.7030000000000003</v>
      </c>
      <c r="M486">
        <f>AVERAGE($L$14:L486)</f>
        <v>1.3303340380549666</v>
      </c>
      <c r="N486">
        <f>_xlfn.STDEV.S($L$14:L486)</f>
        <v>8.1484017517867411</v>
      </c>
      <c r="O486">
        <f t="shared" si="57"/>
        <v>0.16326318688977964</v>
      </c>
      <c r="P486">
        <f t="shared" ref="P486:P549" si="61">AVERAGE(L463:L486)</f>
        <v>1.0660833333333333</v>
      </c>
      <c r="Q486">
        <f t="shared" ref="Q486:Q549" si="62">_xlfn.STDEV.S(L463:L486)</f>
        <v>4.5074633077834907</v>
      </c>
      <c r="R486">
        <f t="shared" ref="R486:R549" si="63">P486/Q486</f>
        <v>0.23651514400403878</v>
      </c>
      <c r="S486">
        <v>461</v>
      </c>
      <c r="T486">
        <f t="shared" si="58"/>
        <v>-0.13883333333333323</v>
      </c>
      <c r="U486">
        <f t="shared" si="59"/>
        <v>4.8845355940659259</v>
      </c>
      <c r="V486">
        <f t="shared" si="60"/>
        <v>-2.8423036470856641E-2</v>
      </c>
    </row>
    <row r="487" spans="1:22" x14ac:dyDescent="0.25">
      <c r="A487">
        <v>196612</v>
      </c>
      <c r="B487">
        <v>-1.08</v>
      </c>
      <c r="C487">
        <v>0.5</v>
      </c>
      <c r="D487">
        <v>2.78</v>
      </c>
      <c r="E487">
        <v>1.64</v>
      </c>
      <c r="F487">
        <v>4.3899999999999997</v>
      </c>
      <c r="G487">
        <v>7.12</v>
      </c>
      <c r="H487">
        <v>0.73</v>
      </c>
      <c r="I487">
        <v>1.94</v>
      </c>
      <c r="J487">
        <v>1.79</v>
      </c>
      <c r="K487">
        <v>0.67</v>
      </c>
      <c r="L487">
        <f t="shared" si="56"/>
        <v>2.0480000000000005</v>
      </c>
      <c r="M487">
        <f>AVERAGE($L$14:L487)</f>
        <v>1.3318481012658212</v>
      </c>
      <c r="N487">
        <f>_xlfn.STDEV.S($L$14:L487)</f>
        <v>8.1398504073116005</v>
      </c>
      <c r="O487">
        <f t="shared" si="57"/>
        <v>0.16362070979455495</v>
      </c>
      <c r="P487">
        <f t="shared" si="61"/>
        <v>1.1780833333333334</v>
      </c>
      <c r="Q487">
        <f t="shared" si="62"/>
        <v>4.4966101716995519</v>
      </c>
      <c r="R487">
        <f t="shared" si="63"/>
        <v>0.26199365485313164</v>
      </c>
      <c r="S487">
        <v>462</v>
      </c>
      <c r="T487">
        <f t="shared" si="58"/>
        <v>-0.30741666666666639</v>
      </c>
      <c r="U487">
        <f t="shared" si="59"/>
        <v>4.7593359631997041</v>
      </c>
      <c r="V487">
        <f t="shared" si="60"/>
        <v>-6.4592344193325241E-2</v>
      </c>
    </row>
    <row r="488" spans="1:22" x14ac:dyDescent="0.25">
      <c r="A488">
        <v>196701</v>
      </c>
      <c r="B488">
        <v>16.739999999999998</v>
      </c>
      <c r="C488">
        <v>22.03</v>
      </c>
      <c r="D488">
        <v>18.5</v>
      </c>
      <c r="E488">
        <v>11.25</v>
      </c>
      <c r="F488">
        <v>24.2</v>
      </c>
      <c r="G488">
        <v>13.85</v>
      </c>
      <c r="H488">
        <v>15.31</v>
      </c>
      <c r="I488">
        <v>10.14</v>
      </c>
      <c r="J488">
        <v>4.72</v>
      </c>
      <c r="K488">
        <v>20.059999999999999</v>
      </c>
      <c r="L488">
        <f t="shared" si="56"/>
        <v>15.679999999999998</v>
      </c>
      <c r="M488">
        <f>AVERAGE($L$14:L488)</f>
        <v>1.3620547368421037</v>
      </c>
      <c r="N488">
        <f>_xlfn.STDEV.S($L$14:L488)</f>
        <v>8.1578668168349644</v>
      </c>
      <c r="O488">
        <f t="shared" si="57"/>
        <v>0.16696211980701894</v>
      </c>
      <c r="P488">
        <f t="shared" si="61"/>
        <v>1.5388333333333335</v>
      </c>
      <c r="Q488">
        <f t="shared" si="62"/>
        <v>5.2671228897977951</v>
      </c>
      <c r="R488">
        <f t="shared" si="63"/>
        <v>0.29215823620025871</v>
      </c>
      <c r="S488">
        <v>463</v>
      </c>
      <c r="T488">
        <f t="shared" si="58"/>
        <v>0.55208333333333337</v>
      </c>
      <c r="U488">
        <f t="shared" si="59"/>
        <v>6.492716331094452</v>
      </c>
      <c r="V488">
        <f t="shared" si="60"/>
        <v>8.5031180353488639E-2</v>
      </c>
    </row>
    <row r="489" spans="1:22" x14ac:dyDescent="0.25">
      <c r="A489">
        <v>196702</v>
      </c>
      <c r="B489">
        <v>4.9800000000000004</v>
      </c>
      <c r="C489">
        <v>5.35</v>
      </c>
      <c r="D489">
        <v>4.17</v>
      </c>
      <c r="E489">
        <v>3.08</v>
      </c>
      <c r="F489">
        <v>5.24</v>
      </c>
      <c r="G489">
        <v>5.88</v>
      </c>
      <c r="H489">
        <v>6.43</v>
      </c>
      <c r="I489">
        <v>2.86</v>
      </c>
      <c r="J489">
        <v>-1.1599999999999999</v>
      </c>
      <c r="K489">
        <v>4.5999999999999996</v>
      </c>
      <c r="L489">
        <f t="shared" si="56"/>
        <v>4.1429999999999998</v>
      </c>
      <c r="M489">
        <f>AVERAGE($L$14:L489)</f>
        <v>1.3678970588235277</v>
      </c>
      <c r="N489">
        <f>_xlfn.STDEV.S($L$14:L489)</f>
        <v>8.1502718513208823</v>
      </c>
      <c r="O489">
        <f t="shared" si="57"/>
        <v>0.16783453162998951</v>
      </c>
      <c r="P489">
        <f t="shared" si="61"/>
        <v>1.5799166666666664</v>
      </c>
      <c r="Q489">
        <f t="shared" si="62"/>
        <v>5.2841112692483208</v>
      </c>
      <c r="R489">
        <f t="shared" si="63"/>
        <v>0.29899383002421404</v>
      </c>
      <c r="S489">
        <v>464</v>
      </c>
      <c r="T489">
        <f t="shared" si="58"/>
        <v>0.69266666666666643</v>
      </c>
      <c r="U489">
        <f t="shared" si="59"/>
        <v>6.555647382681637</v>
      </c>
      <c r="V489">
        <f t="shared" si="60"/>
        <v>0.10565953692026155</v>
      </c>
    </row>
    <row r="490" spans="1:22" x14ac:dyDescent="0.25">
      <c r="A490">
        <v>196703</v>
      </c>
      <c r="B490">
        <v>4.8600000000000003</v>
      </c>
      <c r="C490">
        <v>3.57</v>
      </c>
      <c r="D490">
        <v>7.13</v>
      </c>
      <c r="E490">
        <v>6.68</v>
      </c>
      <c r="F490">
        <v>7.67</v>
      </c>
      <c r="G490">
        <v>7.94</v>
      </c>
      <c r="H490">
        <v>3.95</v>
      </c>
      <c r="I490">
        <v>8.58</v>
      </c>
      <c r="J490">
        <v>1.41</v>
      </c>
      <c r="K490">
        <v>6.64</v>
      </c>
      <c r="L490">
        <f t="shared" si="56"/>
        <v>5.8429999999999991</v>
      </c>
      <c r="M490">
        <f>AVERAGE($L$14:L490)</f>
        <v>1.3772788259958055</v>
      </c>
      <c r="N490">
        <f>_xlfn.STDEV.S($L$14:L490)</f>
        <v>8.1442840844191497</v>
      </c>
      <c r="O490">
        <f t="shared" si="57"/>
        <v>0.1691098703974093</v>
      </c>
      <c r="P490">
        <f t="shared" si="61"/>
        <v>1.7674583333333329</v>
      </c>
      <c r="Q490">
        <f t="shared" si="62"/>
        <v>5.3547024597983972</v>
      </c>
      <c r="R490">
        <f t="shared" si="63"/>
        <v>0.33007591861600416</v>
      </c>
      <c r="S490">
        <v>465</v>
      </c>
      <c r="T490">
        <f t="shared" si="58"/>
        <v>1.2694999999999999</v>
      </c>
      <c r="U490">
        <f t="shared" si="59"/>
        <v>6.6887689382345163</v>
      </c>
      <c r="V490">
        <f t="shared" si="60"/>
        <v>0.18979576237762538</v>
      </c>
    </row>
    <row r="491" spans="1:22" x14ac:dyDescent="0.25">
      <c r="A491">
        <v>196704</v>
      </c>
      <c r="B491">
        <v>4.09</v>
      </c>
      <c r="C491">
        <v>5.29</v>
      </c>
      <c r="D491">
        <v>4.32</v>
      </c>
      <c r="E491">
        <v>2.66</v>
      </c>
      <c r="F491">
        <v>6.69</v>
      </c>
      <c r="G491">
        <v>3.83</v>
      </c>
      <c r="H491">
        <v>6.12</v>
      </c>
      <c r="I491">
        <v>5.28</v>
      </c>
      <c r="J491">
        <v>1.82</v>
      </c>
      <c r="K491">
        <v>2.4300000000000002</v>
      </c>
      <c r="L491">
        <f t="shared" si="56"/>
        <v>4.2530000000000001</v>
      </c>
      <c r="M491">
        <f>AVERAGE($L$14:L491)</f>
        <v>1.3832949790794964</v>
      </c>
      <c r="N491">
        <f>_xlfn.STDEV.S($L$14:L491)</f>
        <v>8.1368058080347918</v>
      </c>
      <c r="O491">
        <f t="shared" si="57"/>
        <v>0.17000466911887516</v>
      </c>
      <c r="P491">
        <f t="shared" si="61"/>
        <v>1.7802083333333327</v>
      </c>
      <c r="Q491">
        <f t="shared" si="62"/>
        <v>5.360478961234767</v>
      </c>
      <c r="R491">
        <f t="shared" si="63"/>
        <v>0.332098744572494</v>
      </c>
      <c r="S491">
        <v>466</v>
      </c>
      <c r="T491">
        <f t="shared" si="58"/>
        <v>1.2469999999999997</v>
      </c>
      <c r="U491">
        <f t="shared" si="59"/>
        <v>6.6772739674483645</v>
      </c>
      <c r="V491">
        <f t="shared" si="60"/>
        <v>0.18675285843880463</v>
      </c>
    </row>
    <row r="492" spans="1:22" x14ac:dyDescent="0.25">
      <c r="A492">
        <v>196705</v>
      </c>
      <c r="B492">
        <v>-0.56000000000000005</v>
      </c>
      <c r="C492">
        <v>-2.02</v>
      </c>
      <c r="D492">
        <v>-0.62</v>
      </c>
      <c r="E492">
        <v>0.93</v>
      </c>
      <c r="F492">
        <v>-2.29</v>
      </c>
      <c r="G492">
        <v>-4.9000000000000004</v>
      </c>
      <c r="H492">
        <v>0.27</v>
      </c>
      <c r="I492">
        <v>-4.43</v>
      </c>
      <c r="J492">
        <v>-3.46</v>
      </c>
      <c r="K492">
        <v>0.56000000000000005</v>
      </c>
      <c r="L492">
        <f t="shared" si="56"/>
        <v>-1.6520000000000004</v>
      </c>
      <c r="M492">
        <f>AVERAGE($L$14:L492)</f>
        <v>1.3769582463465537</v>
      </c>
      <c r="N492">
        <f>_xlfn.STDEV.S($L$14:L492)</f>
        <v>8.1294731052488487</v>
      </c>
      <c r="O492">
        <f t="shared" si="57"/>
        <v>0.16937853517929857</v>
      </c>
      <c r="P492">
        <f t="shared" si="61"/>
        <v>1.7259583333333328</v>
      </c>
      <c r="Q492">
        <f t="shared" si="62"/>
        <v>5.3894846529399594</v>
      </c>
      <c r="R492">
        <f t="shared" si="63"/>
        <v>0.32024552336220569</v>
      </c>
      <c r="S492">
        <v>467</v>
      </c>
      <c r="T492">
        <f t="shared" si="58"/>
        <v>1.7907499999999998</v>
      </c>
      <c r="U492">
        <f t="shared" si="59"/>
        <v>6.0789526628583577</v>
      </c>
      <c r="V492">
        <f t="shared" si="60"/>
        <v>0.29458199451712447</v>
      </c>
    </row>
    <row r="493" spans="1:22" x14ac:dyDescent="0.25">
      <c r="A493">
        <v>196706</v>
      </c>
      <c r="B493">
        <v>6.74</v>
      </c>
      <c r="C493">
        <v>9.65</v>
      </c>
      <c r="D493">
        <v>9.1999999999999993</v>
      </c>
      <c r="E493">
        <v>8.91</v>
      </c>
      <c r="F493">
        <v>14.74</v>
      </c>
      <c r="G493">
        <v>5.9</v>
      </c>
      <c r="H493">
        <v>9.26</v>
      </c>
      <c r="I493">
        <v>6.25</v>
      </c>
      <c r="J493">
        <v>-1.1499999999999999</v>
      </c>
      <c r="K493">
        <v>7.83</v>
      </c>
      <c r="L493">
        <f t="shared" si="56"/>
        <v>7.7329999999999997</v>
      </c>
      <c r="M493">
        <f>AVERAGE($L$14:L493)</f>
        <v>1.3901999999999981</v>
      </c>
      <c r="N493">
        <f>_xlfn.STDEV.S($L$14:L493)</f>
        <v>8.1261630946284296</v>
      </c>
      <c r="O493">
        <f t="shared" si="57"/>
        <v>0.17107704876351185</v>
      </c>
      <c r="P493">
        <f t="shared" si="61"/>
        <v>2.3796249999999994</v>
      </c>
      <c r="Q493">
        <f t="shared" si="62"/>
        <v>5.1083027200184432</v>
      </c>
      <c r="R493">
        <f t="shared" si="63"/>
        <v>0.46583476556209419</v>
      </c>
      <c r="S493">
        <v>468</v>
      </c>
      <c r="T493">
        <f t="shared" si="58"/>
        <v>2.4597500000000001</v>
      </c>
      <c r="U493">
        <f t="shared" si="59"/>
        <v>6.267372729606735</v>
      </c>
      <c r="V493">
        <f t="shared" si="60"/>
        <v>0.39246907853114782</v>
      </c>
    </row>
    <row r="494" spans="1:22" x14ac:dyDescent="0.25">
      <c r="A494">
        <v>196707</v>
      </c>
      <c r="B494">
        <v>8.85</v>
      </c>
      <c r="C494">
        <v>10.66</v>
      </c>
      <c r="D494">
        <v>7.98</v>
      </c>
      <c r="E494">
        <v>11.38</v>
      </c>
      <c r="F494">
        <v>5.38</v>
      </c>
      <c r="G494">
        <v>2.13</v>
      </c>
      <c r="H494">
        <v>8.26</v>
      </c>
      <c r="I494">
        <v>5.17</v>
      </c>
      <c r="J494">
        <v>2.69</v>
      </c>
      <c r="K494">
        <v>11.48</v>
      </c>
      <c r="L494">
        <f t="shared" si="56"/>
        <v>7.3980000000000006</v>
      </c>
      <c r="M494">
        <f>AVERAGE($L$14:L494)</f>
        <v>1.402690228690227</v>
      </c>
      <c r="N494">
        <f>_xlfn.STDEV.S($L$14:L494)</f>
        <v>8.1223145411837638</v>
      </c>
      <c r="O494">
        <f t="shared" si="57"/>
        <v>0.1726958764743671</v>
      </c>
      <c r="P494">
        <f t="shared" si="61"/>
        <v>2.5682499999999995</v>
      </c>
      <c r="Q494">
        <f t="shared" si="62"/>
        <v>5.2098073756430132</v>
      </c>
      <c r="R494">
        <f t="shared" si="63"/>
        <v>0.49296448310298935</v>
      </c>
      <c r="S494">
        <v>469</v>
      </c>
      <c r="T494">
        <f t="shared" si="58"/>
        <v>3.2052499999999999</v>
      </c>
      <c r="U494">
        <f t="shared" si="59"/>
        <v>6.2793643297999218</v>
      </c>
      <c r="V494">
        <f t="shared" si="60"/>
        <v>0.51044179500604459</v>
      </c>
    </row>
    <row r="495" spans="1:22" x14ac:dyDescent="0.25">
      <c r="A495">
        <v>196708</v>
      </c>
      <c r="B495">
        <v>2.14</v>
      </c>
      <c r="C495">
        <v>2.04</v>
      </c>
      <c r="D495">
        <v>0.09</v>
      </c>
      <c r="E495">
        <v>0.34</v>
      </c>
      <c r="F495">
        <v>-2.7</v>
      </c>
      <c r="G495">
        <v>-0.65</v>
      </c>
      <c r="H495">
        <v>2.0499999999999998</v>
      </c>
      <c r="I495">
        <v>2.2400000000000002</v>
      </c>
      <c r="J495">
        <v>-0.05</v>
      </c>
      <c r="K495">
        <v>1.4</v>
      </c>
      <c r="L495">
        <f t="shared" si="56"/>
        <v>0.68999999999999984</v>
      </c>
      <c r="M495">
        <f>AVERAGE($L$14:L495)</f>
        <v>1.4012116182572598</v>
      </c>
      <c r="N495">
        <f>_xlfn.STDEV.S($L$14:L495)</f>
        <v>8.1139319312820284</v>
      </c>
      <c r="O495">
        <f t="shared" si="57"/>
        <v>0.17269205979595439</v>
      </c>
      <c r="P495">
        <f t="shared" si="61"/>
        <v>2.4098333333333328</v>
      </c>
      <c r="Q495">
        <f t="shared" si="62"/>
        <v>5.2065712882577664</v>
      </c>
      <c r="R495">
        <f t="shared" si="63"/>
        <v>0.46284458618057572</v>
      </c>
      <c r="S495">
        <v>470</v>
      </c>
      <c r="T495">
        <f t="shared" si="58"/>
        <v>4.0782499999999997</v>
      </c>
      <c r="U495">
        <f t="shared" si="59"/>
        <v>4.8817185708053108</v>
      </c>
      <c r="V495">
        <f t="shared" si="60"/>
        <v>0.83541276311781176</v>
      </c>
    </row>
    <row r="496" spans="1:22" x14ac:dyDescent="0.25">
      <c r="A496">
        <v>196709</v>
      </c>
      <c r="B496">
        <v>7.34</v>
      </c>
      <c r="C496">
        <v>8.27</v>
      </c>
      <c r="D496">
        <v>5.04</v>
      </c>
      <c r="E496">
        <v>8.99</v>
      </c>
      <c r="F496">
        <v>9.92</v>
      </c>
      <c r="G496">
        <v>3.07</v>
      </c>
      <c r="H496">
        <v>9.6999999999999993</v>
      </c>
      <c r="I496">
        <v>6.41</v>
      </c>
      <c r="J496">
        <v>0.03</v>
      </c>
      <c r="K496">
        <v>4.97</v>
      </c>
      <c r="L496">
        <f t="shared" si="56"/>
        <v>6.3739999999999997</v>
      </c>
      <c r="M496">
        <f>AVERAGE($L$14:L496)</f>
        <v>1.4115072463768101</v>
      </c>
      <c r="N496">
        <f>_xlfn.STDEV.S($L$14:L496)</f>
        <v>8.108668224751634</v>
      </c>
      <c r="O496">
        <f t="shared" si="57"/>
        <v>0.17407386851372184</v>
      </c>
      <c r="P496">
        <f t="shared" si="61"/>
        <v>2.5513749999999997</v>
      </c>
      <c r="Q496">
        <f t="shared" si="62"/>
        <v>5.268466353961661</v>
      </c>
      <c r="R496">
        <f t="shared" si="63"/>
        <v>0.48427280893261754</v>
      </c>
      <c r="S496">
        <v>471</v>
      </c>
      <c r="T496">
        <f t="shared" si="58"/>
        <v>4.7349999999999994</v>
      </c>
      <c r="U496">
        <f t="shared" si="59"/>
        <v>4.5829976494152227</v>
      </c>
      <c r="V496">
        <f t="shared" si="60"/>
        <v>1.0331665783429262</v>
      </c>
    </row>
    <row r="497" spans="1:22" x14ac:dyDescent="0.25">
      <c r="A497">
        <v>196710</v>
      </c>
      <c r="B497">
        <v>-1.07</v>
      </c>
      <c r="C497">
        <v>-2.17</v>
      </c>
      <c r="D497">
        <v>-3.57</v>
      </c>
      <c r="E497">
        <v>0.52</v>
      </c>
      <c r="F497">
        <v>-1.1299999999999999</v>
      </c>
      <c r="G497">
        <v>-8.5299999999999994</v>
      </c>
      <c r="H497">
        <v>0.49</v>
      </c>
      <c r="I497">
        <v>-5.9</v>
      </c>
      <c r="J497">
        <v>-4.55</v>
      </c>
      <c r="K497">
        <v>-1.34</v>
      </c>
      <c r="L497">
        <f t="shared" si="56"/>
        <v>-2.7250000000000001</v>
      </c>
      <c r="M497">
        <f>AVERAGE($L$14:L497)</f>
        <v>1.4029607438016514</v>
      </c>
      <c r="N497">
        <f>_xlfn.STDEV.S($L$14:L497)</f>
        <v>8.1024517060306724</v>
      </c>
      <c r="O497">
        <f t="shared" si="57"/>
        <v>0.17315262030595316</v>
      </c>
      <c r="P497">
        <f t="shared" si="61"/>
        <v>2.2089583333333334</v>
      </c>
      <c r="Q497">
        <f t="shared" si="62"/>
        <v>5.3355981000394808</v>
      </c>
      <c r="R497">
        <f t="shared" si="63"/>
        <v>0.41400388333540117</v>
      </c>
      <c r="S497">
        <v>472</v>
      </c>
      <c r="T497">
        <f t="shared" si="58"/>
        <v>4.5406666666666657</v>
      </c>
      <c r="U497">
        <f t="shared" si="59"/>
        <v>4.8612061042377936</v>
      </c>
      <c r="V497">
        <f t="shared" si="60"/>
        <v>0.93406174708542078</v>
      </c>
    </row>
    <row r="498" spans="1:22" x14ac:dyDescent="0.25">
      <c r="A498">
        <v>196711</v>
      </c>
      <c r="B498">
        <v>-0.02</v>
      </c>
      <c r="C498">
        <v>-1.85</v>
      </c>
      <c r="D498">
        <v>-0.36</v>
      </c>
      <c r="E498">
        <v>1.68</v>
      </c>
      <c r="F498">
        <v>0.02</v>
      </c>
      <c r="G498">
        <v>-0.48</v>
      </c>
      <c r="H498">
        <v>0.53</v>
      </c>
      <c r="I498">
        <v>1.5</v>
      </c>
      <c r="J498">
        <v>1.92</v>
      </c>
      <c r="K498">
        <v>0.16</v>
      </c>
      <c r="L498">
        <f t="shared" si="56"/>
        <v>0.31</v>
      </c>
      <c r="M498">
        <f>AVERAGE($L$14:L498)</f>
        <v>1.4007072164948435</v>
      </c>
      <c r="N498">
        <f>_xlfn.STDEV.S($L$14:L498)</f>
        <v>8.0942292246110163</v>
      </c>
      <c r="O498">
        <f t="shared" si="57"/>
        <v>0.17305010491127487</v>
      </c>
      <c r="P498">
        <f t="shared" si="61"/>
        <v>2.0178750000000001</v>
      </c>
      <c r="Q498">
        <f t="shared" si="62"/>
        <v>5.3172708945759322</v>
      </c>
      <c r="R498">
        <f t="shared" si="63"/>
        <v>0.37949448880973957</v>
      </c>
      <c r="S498">
        <v>473</v>
      </c>
      <c r="T498">
        <f t="shared" si="58"/>
        <v>4.1745833333333335</v>
      </c>
      <c r="U498">
        <f t="shared" si="59"/>
        <v>5.0109748363572981</v>
      </c>
      <c r="V498">
        <f t="shared" si="60"/>
        <v>0.83308806562836879</v>
      </c>
    </row>
    <row r="499" spans="1:22" x14ac:dyDescent="0.25">
      <c r="A499">
        <v>196712</v>
      </c>
      <c r="B499">
        <v>6.92</v>
      </c>
      <c r="C499">
        <v>9.43</v>
      </c>
      <c r="D499">
        <v>9</v>
      </c>
      <c r="E499">
        <v>7.84</v>
      </c>
      <c r="F499">
        <v>10.8</v>
      </c>
      <c r="G499">
        <v>2.2200000000000002</v>
      </c>
      <c r="H499">
        <v>8.2200000000000006</v>
      </c>
      <c r="I499">
        <v>1.75</v>
      </c>
      <c r="J499">
        <v>2.7</v>
      </c>
      <c r="K499">
        <v>9.19</v>
      </c>
      <c r="L499">
        <f t="shared" si="56"/>
        <v>6.8069999999999995</v>
      </c>
      <c r="M499">
        <f>AVERAGE($L$14:L499)</f>
        <v>1.411831275720163</v>
      </c>
      <c r="N499">
        <f>_xlfn.STDEV.S($L$14:L499)</f>
        <v>8.0895983211947922</v>
      </c>
      <c r="O499">
        <f t="shared" si="57"/>
        <v>0.17452427421781341</v>
      </c>
      <c r="P499">
        <f t="shared" si="61"/>
        <v>2.1318750000000004</v>
      </c>
      <c r="Q499">
        <f t="shared" si="62"/>
        <v>5.3920069532313892</v>
      </c>
      <c r="R499">
        <f t="shared" si="63"/>
        <v>0.39537690112257434</v>
      </c>
      <c r="S499">
        <v>474</v>
      </c>
      <c r="T499">
        <f t="shared" si="58"/>
        <v>4.5711666666666666</v>
      </c>
      <c r="U499">
        <f t="shared" si="59"/>
        <v>5.0156888194278295</v>
      </c>
      <c r="V499">
        <f t="shared" si="60"/>
        <v>0.91137365798305803</v>
      </c>
    </row>
    <row r="500" spans="1:22" x14ac:dyDescent="0.25">
      <c r="A500">
        <v>196801</v>
      </c>
      <c r="B500">
        <v>3.45</v>
      </c>
      <c r="C500">
        <v>1.61</v>
      </c>
      <c r="D500">
        <v>0.65</v>
      </c>
      <c r="E500">
        <v>2.33</v>
      </c>
      <c r="F500">
        <v>-3.99</v>
      </c>
      <c r="G500">
        <v>0.38</v>
      </c>
      <c r="H500">
        <v>6.21</v>
      </c>
      <c r="I500">
        <v>-5.26</v>
      </c>
      <c r="J500">
        <v>2.29</v>
      </c>
      <c r="K500">
        <v>6.09</v>
      </c>
      <c r="L500">
        <f t="shared" si="56"/>
        <v>1.3760000000000001</v>
      </c>
      <c r="M500">
        <f>AVERAGE($L$14:L500)</f>
        <v>1.411757700205337</v>
      </c>
      <c r="N500">
        <f>_xlfn.STDEV.S($L$14:L500)</f>
        <v>8.0812715666895958</v>
      </c>
      <c r="O500">
        <f t="shared" si="57"/>
        <v>0.17469499552824061</v>
      </c>
      <c r="P500">
        <f t="shared" si="61"/>
        <v>1.9656250000000002</v>
      </c>
      <c r="Q500">
        <f t="shared" si="62"/>
        <v>5.3492967503052284</v>
      </c>
      <c r="R500">
        <f t="shared" si="63"/>
        <v>0.36745484345915985</v>
      </c>
      <c r="S500">
        <v>475</v>
      </c>
      <c r="T500">
        <f t="shared" si="58"/>
        <v>3.3791666666666664</v>
      </c>
      <c r="U500">
        <f t="shared" si="59"/>
        <v>3.6491720314547398</v>
      </c>
      <c r="V500">
        <f t="shared" si="60"/>
        <v>0.92600914331779638</v>
      </c>
    </row>
    <row r="501" spans="1:22" x14ac:dyDescent="0.25">
      <c r="A501">
        <v>196802</v>
      </c>
      <c r="B501">
        <v>-4.4800000000000004</v>
      </c>
      <c r="C501">
        <v>-7.1</v>
      </c>
      <c r="D501">
        <v>-6.42</v>
      </c>
      <c r="E501">
        <v>-6.59</v>
      </c>
      <c r="F501">
        <v>-9.3000000000000007</v>
      </c>
      <c r="G501">
        <v>-4.62</v>
      </c>
      <c r="H501">
        <v>-3.93</v>
      </c>
      <c r="I501">
        <v>-5.4</v>
      </c>
      <c r="J501">
        <v>-0.96</v>
      </c>
      <c r="K501">
        <v>-4.58</v>
      </c>
      <c r="L501">
        <f t="shared" si="56"/>
        <v>-5.3379999999999992</v>
      </c>
      <c r="M501">
        <f>AVERAGE($L$14:L501)</f>
        <v>1.3979262295081951</v>
      </c>
      <c r="N501">
        <f>_xlfn.STDEV.S($L$14:L501)</f>
        <v>8.0787504415475979</v>
      </c>
      <c r="O501">
        <f t="shared" si="57"/>
        <v>0.17303743191755316</v>
      </c>
      <c r="P501">
        <f t="shared" si="61"/>
        <v>1.6408750000000001</v>
      </c>
      <c r="Q501">
        <f t="shared" si="62"/>
        <v>5.5510117002884369</v>
      </c>
      <c r="R501">
        <f t="shared" si="63"/>
        <v>0.29559926885305221</v>
      </c>
      <c r="S501">
        <v>476</v>
      </c>
      <c r="T501">
        <f t="shared" si="58"/>
        <v>2.589083333333333</v>
      </c>
      <c r="U501">
        <f t="shared" si="59"/>
        <v>4.4148076753813479</v>
      </c>
      <c r="V501">
        <f t="shared" si="60"/>
        <v>0.58645438798411298</v>
      </c>
    </row>
    <row r="502" spans="1:22" x14ac:dyDescent="0.25">
      <c r="A502">
        <v>196803</v>
      </c>
      <c r="B502">
        <v>0.11</v>
      </c>
      <c r="C502">
        <v>-0.88</v>
      </c>
      <c r="D502">
        <v>-1.9</v>
      </c>
      <c r="E502">
        <v>1.84</v>
      </c>
      <c r="F502">
        <v>-1.1399999999999999</v>
      </c>
      <c r="G502">
        <v>-0.96</v>
      </c>
      <c r="H502">
        <v>0.64</v>
      </c>
      <c r="I502">
        <v>-0.16</v>
      </c>
      <c r="J502">
        <v>-3.35</v>
      </c>
      <c r="K502">
        <v>-1.32</v>
      </c>
      <c r="L502">
        <f t="shared" si="56"/>
        <v>-0.71199999999999997</v>
      </c>
      <c r="M502">
        <f>AVERAGE($L$14:L502)</f>
        <v>1.3936114519427387</v>
      </c>
      <c r="N502">
        <f>_xlfn.STDEV.S($L$14:L502)</f>
        <v>8.0710327919188458</v>
      </c>
      <c r="O502">
        <f t="shared" si="57"/>
        <v>0.1726682926301697</v>
      </c>
      <c r="P502">
        <f t="shared" si="61"/>
        <v>1.6561666666666666</v>
      </c>
      <c r="Q502">
        <f t="shared" si="62"/>
        <v>5.5436940255821616</v>
      </c>
      <c r="R502">
        <f t="shared" si="63"/>
        <v>0.29874784918216102</v>
      </c>
      <c r="S502">
        <v>477</v>
      </c>
      <c r="T502">
        <f t="shared" si="58"/>
        <v>2.0428333333333333</v>
      </c>
      <c r="U502">
        <f t="shared" si="59"/>
        <v>4.3809951512357905</v>
      </c>
      <c r="V502">
        <f t="shared" si="60"/>
        <v>0.46629436071324826</v>
      </c>
    </row>
    <row r="503" spans="1:22" x14ac:dyDescent="0.25">
      <c r="A503">
        <v>196804</v>
      </c>
      <c r="B503">
        <v>16.14</v>
      </c>
      <c r="C503">
        <v>16.690000000000001</v>
      </c>
      <c r="D503">
        <v>14.26</v>
      </c>
      <c r="E503">
        <v>12.44</v>
      </c>
      <c r="F503">
        <v>17.47</v>
      </c>
      <c r="G503">
        <v>12.01</v>
      </c>
      <c r="H503">
        <v>15.66</v>
      </c>
      <c r="I503">
        <v>11</v>
      </c>
      <c r="J503">
        <v>2.96</v>
      </c>
      <c r="K503">
        <v>14.48</v>
      </c>
      <c r="L503">
        <f t="shared" si="56"/>
        <v>13.310999999999998</v>
      </c>
      <c r="M503">
        <f>AVERAGE($L$14:L503)</f>
        <v>1.4179326530612228</v>
      </c>
      <c r="N503">
        <f>_xlfn.STDEV.S($L$14:L503)</f>
        <v>8.080730269391605</v>
      </c>
      <c r="O503">
        <f t="shared" si="57"/>
        <v>0.17547085545375821</v>
      </c>
      <c r="P503">
        <f t="shared" si="61"/>
        <v>2.0223333333333331</v>
      </c>
      <c r="Q503">
        <f t="shared" si="62"/>
        <v>6.0117531022422099</v>
      </c>
      <c r="R503">
        <f t="shared" si="63"/>
        <v>0.33639660494025631</v>
      </c>
      <c r="S503">
        <v>478</v>
      </c>
      <c r="T503">
        <f t="shared" si="58"/>
        <v>2.7976666666666663</v>
      </c>
      <c r="U503">
        <f t="shared" si="59"/>
        <v>5.4470489647370002</v>
      </c>
      <c r="V503">
        <f t="shared" si="60"/>
        <v>0.51361144075960152</v>
      </c>
    </row>
    <row r="504" spans="1:22" x14ac:dyDescent="0.25">
      <c r="A504">
        <v>196805</v>
      </c>
      <c r="B504">
        <v>10.66</v>
      </c>
      <c r="C504">
        <v>9.69</v>
      </c>
      <c r="D504">
        <v>8.44</v>
      </c>
      <c r="E504">
        <v>8.57</v>
      </c>
      <c r="F504">
        <v>9.27</v>
      </c>
      <c r="G504">
        <v>8.31</v>
      </c>
      <c r="H504">
        <v>13.61</v>
      </c>
      <c r="I504">
        <v>5.75</v>
      </c>
      <c r="J504">
        <v>0.74</v>
      </c>
      <c r="K504">
        <v>11.22</v>
      </c>
      <c r="L504">
        <f t="shared" si="56"/>
        <v>8.6259999999999994</v>
      </c>
      <c r="M504">
        <f>AVERAGE($L$14:L504)</f>
        <v>1.4326130346232164</v>
      </c>
      <c r="N504">
        <f>_xlfn.STDEV.S($L$14:L504)</f>
        <v>8.0790319487884261</v>
      </c>
      <c r="O504">
        <f t="shared" si="57"/>
        <v>0.17732483838463575</v>
      </c>
      <c r="P504">
        <f t="shared" si="61"/>
        <v>2.7224583333333334</v>
      </c>
      <c r="Q504">
        <f t="shared" si="62"/>
        <v>5.7448080376538906</v>
      </c>
      <c r="R504">
        <f t="shared" si="63"/>
        <v>0.47389892151124902</v>
      </c>
      <c r="S504">
        <v>479</v>
      </c>
      <c r="T504">
        <f t="shared" si="58"/>
        <v>3.6541666666666663</v>
      </c>
      <c r="U504">
        <f t="shared" si="59"/>
        <v>5.4916514792634983</v>
      </c>
      <c r="V504">
        <f t="shared" si="60"/>
        <v>0.66540396462973239</v>
      </c>
    </row>
    <row r="505" spans="1:22" x14ac:dyDescent="0.25">
      <c r="A505">
        <v>196806</v>
      </c>
      <c r="B505">
        <v>2.54</v>
      </c>
      <c r="C505">
        <v>-0.5</v>
      </c>
      <c r="D505">
        <v>0.85</v>
      </c>
      <c r="E505">
        <v>2.1800000000000002</v>
      </c>
      <c r="F505">
        <v>-2.5099999999999998</v>
      </c>
      <c r="G505">
        <v>3.48</v>
      </c>
      <c r="H505">
        <v>1.31</v>
      </c>
      <c r="I505">
        <v>1.01</v>
      </c>
      <c r="J505">
        <v>8.56</v>
      </c>
      <c r="K505">
        <v>2.42</v>
      </c>
      <c r="L505">
        <f t="shared" si="56"/>
        <v>1.9340000000000004</v>
      </c>
      <c r="M505">
        <f>AVERAGE($L$14:L505)</f>
        <v>1.4336321138211365</v>
      </c>
      <c r="N505">
        <f>_xlfn.STDEV.S($L$14:L505)</f>
        <v>8.070832289803052</v>
      </c>
      <c r="O505">
        <f t="shared" si="57"/>
        <v>0.17763126061142831</v>
      </c>
      <c r="P505">
        <f t="shared" si="61"/>
        <v>2.8153333333333332</v>
      </c>
      <c r="Q505">
        <f t="shared" si="62"/>
        <v>5.7118276955094149</v>
      </c>
      <c r="R505">
        <f t="shared" si="63"/>
        <v>0.49289535388939021</v>
      </c>
      <c r="S505">
        <v>480</v>
      </c>
      <c r="T505">
        <f t="shared" si="58"/>
        <v>3.1709166666666664</v>
      </c>
      <c r="U505">
        <f t="shared" si="59"/>
        <v>5.3535062505093256</v>
      </c>
      <c r="V505">
        <f t="shared" si="60"/>
        <v>0.59230652179867904</v>
      </c>
    </row>
    <row r="506" spans="1:22" x14ac:dyDescent="0.25">
      <c r="A506">
        <v>196807</v>
      </c>
      <c r="B506">
        <v>-2.2000000000000002</v>
      </c>
      <c r="C506">
        <v>-3.69</v>
      </c>
      <c r="D506">
        <v>-3.55</v>
      </c>
      <c r="E506">
        <v>0.43</v>
      </c>
      <c r="F506">
        <v>-6.92</v>
      </c>
      <c r="G506">
        <v>-5.86</v>
      </c>
      <c r="H506">
        <v>-3.15</v>
      </c>
      <c r="I506">
        <v>-3.75</v>
      </c>
      <c r="J506">
        <v>0.48</v>
      </c>
      <c r="K506">
        <v>-0.92</v>
      </c>
      <c r="L506">
        <f t="shared" si="56"/>
        <v>-2.9130000000000003</v>
      </c>
      <c r="M506">
        <f>AVERAGE($L$14:L506)</f>
        <v>1.4248154158214994</v>
      </c>
      <c r="N506">
        <f>_xlfn.STDEV.S($L$14:L506)</f>
        <v>8.0650022817907736</v>
      </c>
      <c r="O506">
        <f t="shared" si="57"/>
        <v>0.17666646158779881</v>
      </c>
      <c r="P506">
        <f t="shared" si="61"/>
        <v>2.7584583333333335</v>
      </c>
      <c r="Q506">
        <f t="shared" si="62"/>
        <v>5.7637243769840838</v>
      </c>
      <c r="R506">
        <f t="shared" si="63"/>
        <v>0.47858956343376008</v>
      </c>
      <c r="S506">
        <v>481</v>
      </c>
      <c r="T506">
        <f t="shared" si="58"/>
        <v>2.3116666666666661</v>
      </c>
      <c r="U506">
        <f t="shared" si="59"/>
        <v>5.4401403948015457</v>
      </c>
      <c r="V506">
        <f t="shared" si="60"/>
        <v>0.42492775901071111</v>
      </c>
    </row>
    <row r="507" spans="1:22" x14ac:dyDescent="0.25">
      <c r="A507">
        <v>196808</v>
      </c>
      <c r="B507">
        <v>4.03</v>
      </c>
      <c r="C507">
        <v>3.63</v>
      </c>
      <c r="D507">
        <v>3.9</v>
      </c>
      <c r="E507">
        <v>3.19</v>
      </c>
      <c r="F507">
        <v>1.92</v>
      </c>
      <c r="G507">
        <v>5.89</v>
      </c>
      <c r="H507">
        <v>5.17</v>
      </c>
      <c r="I507">
        <v>2.11</v>
      </c>
      <c r="J507">
        <v>-0.76</v>
      </c>
      <c r="K507">
        <v>4.3099999999999996</v>
      </c>
      <c r="L507">
        <f t="shared" si="56"/>
        <v>3.339</v>
      </c>
      <c r="M507">
        <f>AVERAGE($L$14:L507)</f>
        <v>1.4286902834008082</v>
      </c>
      <c r="N507">
        <f>_xlfn.STDEV.S($L$14:L507)</f>
        <v>8.0572789075936377</v>
      </c>
      <c r="O507">
        <f t="shared" si="57"/>
        <v>0.17731672190897219</v>
      </c>
      <c r="P507">
        <f t="shared" si="61"/>
        <v>3.305333333333333</v>
      </c>
      <c r="Q507">
        <f t="shared" si="62"/>
        <v>5.1069764275825733</v>
      </c>
      <c r="R507">
        <f t="shared" si="63"/>
        <v>0.64721922652342023</v>
      </c>
      <c r="S507">
        <v>482</v>
      </c>
      <c r="T507">
        <f t="shared" si="58"/>
        <v>2.5324166666666663</v>
      </c>
      <c r="U507">
        <f t="shared" si="59"/>
        <v>5.4220697735078875</v>
      </c>
      <c r="V507">
        <f t="shared" si="60"/>
        <v>0.46705718894286419</v>
      </c>
    </row>
    <row r="508" spans="1:22" x14ac:dyDescent="0.25">
      <c r="A508">
        <v>196809</v>
      </c>
      <c r="B508">
        <v>6.85</v>
      </c>
      <c r="C508">
        <v>9.98</v>
      </c>
      <c r="D508">
        <v>6.18</v>
      </c>
      <c r="E508">
        <v>7.27</v>
      </c>
      <c r="F508">
        <v>6.25</v>
      </c>
      <c r="G508">
        <v>8.2100000000000009</v>
      </c>
      <c r="H508">
        <v>8.0399999999999991</v>
      </c>
      <c r="I508">
        <v>1.59</v>
      </c>
      <c r="J508">
        <v>0.46</v>
      </c>
      <c r="K508">
        <v>9.67</v>
      </c>
      <c r="L508">
        <f t="shared" si="56"/>
        <v>6.45</v>
      </c>
      <c r="M508">
        <f>AVERAGE($L$14:L508)</f>
        <v>1.438834343434342</v>
      </c>
      <c r="N508">
        <f>_xlfn.STDEV.S($L$14:L508)</f>
        <v>8.0522831158225365</v>
      </c>
      <c r="O508">
        <f t="shared" si="57"/>
        <v>0.17868650701154165</v>
      </c>
      <c r="P508">
        <f t="shared" si="61"/>
        <v>3.6368749999999999</v>
      </c>
      <c r="Q508">
        <f t="shared" si="62"/>
        <v>5.0388063140640922</v>
      </c>
      <c r="R508">
        <f t="shared" si="63"/>
        <v>0.72177312905418012</v>
      </c>
      <c r="S508">
        <v>483</v>
      </c>
      <c r="T508">
        <f t="shared" si="58"/>
        <v>2.5387499999999998</v>
      </c>
      <c r="U508">
        <f t="shared" si="59"/>
        <v>5.4270070627456253</v>
      </c>
      <c r="V508">
        <f t="shared" si="60"/>
        <v>0.46779928064357418</v>
      </c>
    </row>
    <row r="509" spans="1:22" x14ac:dyDescent="0.25">
      <c r="A509">
        <v>196810</v>
      </c>
      <c r="B509">
        <v>1.19</v>
      </c>
      <c r="C509">
        <v>1.21</v>
      </c>
      <c r="D509">
        <v>0.48</v>
      </c>
      <c r="E509">
        <v>-0.1</v>
      </c>
      <c r="F509">
        <v>-2.95</v>
      </c>
      <c r="G509">
        <v>1.47</v>
      </c>
      <c r="H509">
        <v>3.97</v>
      </c>
      <c r="I509">
        <v>-0.47</v>
      </c>
      <c r="J509">
        <v>1.4</v>
      </c>
      <c r="K509">
        <v>0.77</v>
      </c>
      <c r="L509">
        <f t="shared" si="56"/>
        <v>0.69699999999999984</v>
      </c>
      <c r="M509">
        <f>AVERAGE($L$14:L509)</f>
        <v>1.4373387096774179</v>
      </c>
      <c r="N509">
        <f>_xlfn.STDEV.S($L$14:L509)</f>
        <v>8.044214348150069</v>
      </c>
      <c r="O509">
        <f t="shared" si="57"/>
        <v>0.17867981228122834</v>
      </c>
      <c r="P509">
        <f t="shared" si="61"/>
        <v>3.6822916666666665</v>
      </c>
      <c r="Q509">
        <f t="shared" si="62"/>
        <v>5.0057078592444295</v>
      </c>
      <c r="R509">
        <f t="shared" si="63"/>
        <v>0.73561857188015722</v>
      </c>
      <c r="S509">
        <v>484</v>
      </c>
      <c r="T509">
        <f t="shared" si="58"/>
        <v>2.8239166666666669</v>
      </c>
      <c r="U509">
        <f t="shared" si="59"/>
        <v>5.2108767445574538</v>
      </c>
      <c r="V509">
        <f t="shared" si="60"/>
        <v>0.54192735792803615</v>
      </c>
    </row>
    <row r="510" spans="1:22" x14ac:dyDescent="0.25">
      <c r="A510">
        <v>196811</v>
      </c>
      <c r="B510">
        <v>5.78</v>
      </c>
      <c r="C510">
        <v>7</v>
      </c>
      <c r="D510">
        <v>6.86</v>
      </c>
      <c r="E510">
        <v>8.08</v>
      </c>
      <c r="F510">
        <v>8.0299999999999994</v>
      </c>
      <c r="G510">
        <v>6.72</v>
      </c>
      <c r="H510">
        <v>7.01</v>
      </c>
      <c r="I510">
        <v>8.4700000000000006</v>
      </c>
      <c r="J510">
        <v>8.52</v>
      </c>
      <c r="K510">
        <v>8.07</v>
      </c>
      <c r="L510">
        <f t="shared" si="56"/>
        <v>7.4539999999999988</v>
      </c>
      <c r="M510">
        <f>AVERAGE($L$14:L510)</f>
        <v>1.4494446680080468</v>
      </c>
      <c r="N510">
        <f>_xlfn.STDEV.S($L$14:L510)</f>
        <v>8.0406317824624924</v>
      </c>
      <c r="O510">
        <f t="shared" si="57"/>
        <v>0.18026502235426897</v>
      </c>
      <c r="P510">
        <f t="shared" si="61"/>
        <v>3.7969166666666663</v>
      </c>
      <c r="Q510">
        <f t="shared" si="62"/>
        <v>5.0612859761017317</v>
      </c>
      <c r="R510">
        <f t="shared" si="63"/>
        <v>0.75018813096016779</v>
      </c>
      <c r="S510">
        <v>485</v>
      </c>
      <c r="T510">
        <f t="shared" si="58"/>
        <v>3.4192500000000003</v>
      </c>
      <c r="U510">
        <f t="shared" si="59"/>
        <v>5.3048042912233635</v>
      </c>
      <c r="V510">
        <f t="shared" si="60"/>
        <v>0.64455723760762385</v>
      </c>
    </row>
    <row r="511" spans="1:22" x14ac:dyDescent="0.25">
      <c r="A511">
        <v>196812</v>
      </c>
      <c r="B511">
        <v>0.45</v>
      </c>
      <c r="C511">
        <v>0.23</v>
      </c>
      <c r="D511">
        <v>0.77</v>
      </c>
      <c r="E511">
        <v>4.88</v>
      </c>
      <c r="F511">
        <v>-0.12</v>
      </c>
      <c r="G511">
        <v>-4.43</v>
      </c>
      <c r="H511">
        <v>0.66</v>
      </c>
      <c r="I511">
        <v>-0.64</v>
      </c>
      <c r="J511">
        <v>-3.02</v>
      </c>
      <c r="K511">
        <v>0.64</v>
      </c>
      <c r="L511">
        <f t="shared" si="56"/>
        <v>-5.7999999999999975E-2</v>
      </c>
      <c r="M511">
        <f>AVERAGE($L$14:L511)</f>
        <v>1.4464176706827294</v>
      </c>
      <c r="N511">
        <f>_xlfn.STDEV.S($L$14:L511)</f>
        <v>8.0328225717404855</v>
      </c>
      <c r="O511">
        <f t="shared" si="57"/>
        <v>0.18006344068537439</v>
      </c>
      <c r="P511">
        <f t="shared" si="61"/>
        <v>3.7091666666666661</v>
      </c>
      <c r="Q511">
        <f t="shared" si="62"/>
        <v>5.1109389647548396</v>
      </c>
      <c r="R511">
        <f t="shared" si="63"/>
        <v>0.72573096494502676</v>
      </c>
      <c r="S511">
        <v>486</v>
      </c>
      <c r="T511">
        <f t="shared" si="58"/>
        <v>2.8471666666666664</v>
      </c>
      <c r="U511">
        <f t="shared" si="59"/>
        <v>5.2763408435173798</v>
      </c>
      <c r="V511">
        <f t="shared" si="60"/>
        <v>0.53961007279595163</v>
      </c>
    </row>
    <row r="512" spans="1:22" x14ac:dyDescent="0.25">
      <c r="A512">
        <v>196901</v>
      </c>
      <c r="B512">
        <v>-0.62</v>
      </c>
      <c r="C512">
        <v>-1.1399999999999999</v>
      </c>
      <c r="D512">
        <v>-0.62</v>
      </c>
      <c r="E512">
        <v>0.83</v>
      </c>
      <c r="F512">
        <v>-2.36</v>
      </c>
      <c r="G512">
        <v>-2.44</v>
      </c>
      <c r="H512">
        <v>-1.2</v>
      </c>
      <c r="I512">
        <v>-0.49</v>
      </c>
      <c r="J512">
        <v>2.2799999999999998</v>
      </c>
      <c r="K512">
        <v>0.91</v>
      </c>
      <c r="L512">
        <f t="shared" si="56"/>
        <v>-0.48499999999999999</v>
      </c>
      <c r="M512">
        <f>AVERAGE($L$14:L512)</f>
        <v>1.4425470941883751</v>
      </c>
      <c r="N512">
        <f>_xlfn.STDEV.S($L$14:L512)</f>
        <v>8.025219212515152</v>
      </c>
      <c r="O512">
        <f t="shared" si="57"/>
        <v>0.17975173711625905</v>
      </c>
      <c r="P512">
        <f t="shared" si="61"/>
        <v>3.0356249999999991</v>
      </c>
      <c r="Q512">
        <f t="shared" si="62"/>
        <v>4.4925126871902341</v>
      </c>
      <c r="R512">
        <f t="shared" si="63"/>
        <v>0.67570760760579607</v>
      </c>
      <c r="S512">
        <v>487</v>
      </c>
      <c r="T512">
        <f t="shared" si="58"/>
        <v>2.6920833333333327</v>
      </c>
      <c r="U512">
        <f t="shared" si="59"/>
        <v>5.350343174351841</v>
      </c>
      <c r="V512">
        <f t="shared" si="60"/>
        <v>0.50316087129485132</v>
      </c>
    </row>
    <row r="513" spans="1:22" x14ac:dyDescent="0.25">
      <c r="A513">
        <v>196902</v>
      </c>
      <c r="B513">
        <v>-8.8800000000000008</v>
      </c>
      <c r="C513">
        <v>-8.23</v>
      </c>
      <c r="D513">
        <v>-8.67</v>
      </c>
      <c r="E513">
        <v>-10.57</v>
      </c>
      <c r="F513">
        <v>-10.46</v>
      </c>
      <c r="G513">
        <v>-8.5299999999999994</v>
      </c>
      <c r="H513">
        <v>-8.43</v>
      </c>
      <c r="I513">
        <v>-6.11</v>
      </c>
      <c r="J513">
        <v>-4.37</v>
      </c>
      <c r="K513">
        <v>-8.9</v>
      </c>
      <c r="L513">
        <f t="shared" si="56"/>
        <v>-8.3150000000000013</v>
      </c>
      <c r="M513">
        <f>AVERAGE($L$14:L513)</f>
        <v>1.4230319999999983</v>
      </c>
      <c r="N513">
        <f>_xlfn.STDEV.S($L$14:L513)</f>
        <v>8.0290408169255034</v>
      </c>
      <c r="O513">
        <f t="shared" si="57"/>
        <v>0.17723561661315712</v>
      </c>
      <c r="P513">
        <f t="shared" si="61"/>
        <v>2.5165416666666656</v>
      </c>
      <c r="Q513">
        <f t="shared" si="62"/>
        <v>5.0447781179213393</v>
      </c>
      <c r="R513">
        <f t="shared" si="63"/>
        <v>0.49884090198670356</v>
      </c>
      <c r="S513">
        <v>488</v>
      </c>
      <c r="T513">
        <f t="shared" si="58"/>
        <v>2.4439999999999995</v>
      </c>
      <c r="U513">
        <f t="shared" si="59"/>
        <v>5.8061330739767989</v>
      </c>
      <c r="V513">
        <f t="shared" si="60"/>
        <v>0.42093420334336717</v>
      </c>
    </row>
    <row r="514" spans="1:22" x14ac:dyDescent="0.25">
      <c r="A514">
        <v>196903</v>
      </c>
      <c r="B514">
        <v>0.28999999999999998</v>
      </c>
      <c r="C514">
        <v>3.67</v>
      </c>
      <c r="D514">
        <v>2.39</v>
      </c>
      <c r="E514">
        <v>6.69</v>
      </c>
      <c r="F514">
        <v>0.91</v>
      </c>
      <c r="G514">
        <v>0.59</v>
      </c>
      <c r="H514">
        <v>2.39</v>
      </c>
      <c r="I514">
        <v>3.64</v>
      </c>
      <c r="J514">
        <v>-1.62</v>
      </c>
      <c r="K514">
        <v>2.02</v>
      </c>
      <c r="L514">
        <f t="shared" si="56"/>
        <v>2.097</v>
      </c>
      <c r="M514">
        <f>AVERAGE($L$14:L514)</f>
        <v>1.4243772455089803</v>
      </c>
      <c r="N514">
        <f>_xlfn.STDEV.S($L$14:L514)</f>
        <v>8.0210642747331988</v>
      </c>
      <c r="O514">
        <f t="shared" si="57"/>
        <v>0.17757958254939413</v>
      </c>
      <c r="P514">
        <f t="shared" si="61"/>
        <v>2.3604583333333333</v>
      </c>
      <c r="Q514">
        <f t="shared" si="62"/>
        <v>4.9950892665494075</v>
      </c>
      <c r="R514">
        <f t="shared" si="63"/>
        <v>0.47255578576755464</v>
      </c>
      <c r="S514">
        <v>489</v>
      </c>
      <c r="T514">
        <f t="shared" si="58"/>
        <v>2.6780833333333329</v>
      </c>
      <c r="U514">
        <f t="shared" si="59"/>
        <v>5.7233614321771897</v>
      </c>
      <c r="V514">
        <f t="shared" si="60"/>
        <v>0.46792140686361988</v>
      </c>
    </row>
    <row r="515" spans="1:22" x14ac:dyDescent="0.25">
      <c r="A515">
        <v>196904</v>
      </c>
      <c r="B515">
        <v>-0.6</v>
      </c>
      <c r="C515">
        <v>1.1499999999999999</v>
      </c>
      <c r="D515">
        <v>-1.06</v>
      </c>
      <c r="E515">
        <v>0.28999999999999998</v>
      </c>
      <c r="F515">
        <v>1</v>
      </c>
      <c r="G515">
        <v>3.34</v>
      </c>
      <c r="H515">
        <v>1.01</v>
      </c>
      <c r="I515">
        <v>3.92</v>
      </c>
      <c r="J515">
        <v>0.97</v>
      </c>
      <c r="K515">
        <v>2.09</v>
      </c>
      <c r="L515">
        <f t="shared" si="56"/>
        <v>1.2109999999999999</v>
      </c>
      <c r="M515">
        <f>AVERAGE($L$14:L515)</f>
        <v>1.4239521912350581</v>
      </c>
      <c r="N515">
        <f>_xlfn.STDEV.S($L$14:L515)</f>
        <v>8.0130608813566724</v>
      </c>
      <c r="O515">
        <f t="shared" si="57"/>
        <v>0.17770390270565026</v>
      </c>
      <c r="P515">
        <f t="shared" si="61"/>
        <v>2.2337083333333334</v>
      </c>
      <c r="Q515">
        <f t="shared" si="62"/>
        <v>4.9835601599412458</v>
      </c>
      <c r="R515">
        <f t="shared" si="63"/>
        <v>0.4482153845133211</v>
      </c>
      <c r="S515">
        <v>490</v>
      </c>
      <c r="T515">
        <f t="shared" si="58"/>
        <v>1.6697499999999996</v>
      </c>
      <c r="U515">
        <f t="shared" si="59"/>
        <v>4.6438435320324913</v>
      </c>
      <c r="V515">
        <f t="shared" si="60"/>
        <v>0.35956207147857816</v>
      </c>
    </row>
    <row r="516" spans="1:22" x14ac:dyDescent="0.25">
      <c r="A516">
        <v>196905</v>
      </c>
      <c r="B516">
        <v>0.2</v>
      </c>
      <c r="C516">
        <v>-0.1</v>
      </c>
      <c r="D516">
        <v>-0.37</v>
      </c>
      <c r="E516">
        <v>8.6999999999999993</v>
      </c>
      <c r="F516">
        <v>-0.85</v>
      </c>
      <c r="G516">
        <v>3.31</v>
      </c>
      <c r="H516">
        <v>1.43</v>
      </c>
      <c r="I516">
        <v>2.46</v>
      </c>
      <c r="J516">
        <v>-0.2</v>
      </c>
      <c r="K516">
        <v>-0.52</v>
      </c>
      <c r="L516">
        <f t="shared" si="56"/>
        <v>1.4060000000000001</v>
      </c>
      <c r="M516">
        <f>AVERAGE($L$14:L516)</f>
        <v>1.423916500994034</v>
      </c>
      <c r="N516">
        <f>_xlfn.STDEV.S($L$14:L516)</f>
        <v>8.0050758064068859</v>
      </c>
      <c r="O516">
        <f t="shared" si="57"/>
        <v>0.1778767041599279</v>
      </c>
      <c r="P516">
        <f t="shared" si="61"/>
        <v>2.3611249999999999</v>
      </c>
      <c r="Q516">
        <f t="shared" si="62"/>
        <v>4.9185619346954228</v>
      </c>
      <c r="R516">
        <f t="shared" si="63"/>
        <v>0.48004376713133945</v>
      </c>
      <c r="S516">
        <v>491</v>
      </c>
      <c r="T516">
        <f t="shared" si="58"/>
        <v>1.0680833333333333</v>
      </c>
      <c r="U516">
        <f t="shared" si="59"/>
        <v>4.0960538317292956</v>
      </c>
      <c r="V516">
        <f t="shared" si="60"/>
        <v>0.26075910552240072</v>
      </c>
    </row>
    <row r="517" spans="1:22" x14ac:dyDescent="0.25">
      <c r="A517">
        <v>196906</v>
      </c>
      <c r="B517">
        <v>-10.86</v>
      </c>
      <c r="C517">
        <v>-11.43</v>
      </c>
      <c r="D517">
        <v>-11.5</v>
      </c>
      <c r="E517">
        <v>-11.21</v>
      </c>
      <c r="F517">
        <v>-12.85</v>
      </c>
      <c r="G517">
        <v>-8.83</v>
      </c>
      <c r="H517">
        <v>-11.8</v>
      </c>
      <c r="I517">
        <v>-8.09</v>
      </c>
      <c r="J517">
        <v>-5.82</v>
      </c>
      <c r="K517">
        <v>-12.91</v>
      </c>
      <c r="L517">
        <f t="shared" si="56"/>
        <v>-10.530000000000001</v>
      </c>
      <c r="M517">
        <f>AVERAGE($L$14:L517)</f>
        <v>1.4001984126984111</v>
      </c>
      <c r="N517">
        <f>_xlfn.STDEV.S($L$14:L517)</f>
        <v>8.0148215591222041</v>
      </c>
      <c r="O517">
        <f t="shared" si="57"/>
        <v>0.17470113368958934</v>
      </c>
      <c r="P517">
        <f t="shared" si="61"/>
        <v>1.6001666666666665</v>
      </c>
      <c r="Q517">
        <f t="shared" si="62"/>
        <v>5.4367847968754681</v>
      </c>
      <c r="R517">
        <f t="shared" si="63"/>
        <v>0.29432223758172033</v>
      </c>
      <c r="S517">
        <v>492</v>
      </c>
      <c r="T517">
        <f t="shared" si="58"/>
        <v>2.9416666666666352E-2</v>
      </c>
      <c r="U517">
        <f t="shared" si="59"/>
        <v>5.2688968218875738</v>
      </c>
      <c r="V517">
        <f t="shared" si="60"/>
        <v>5.5830788988818873E-3</v>
      </c>
    </row>
    <row r="518" spans="1:22" x14ac:dyDescent="0.25">
      <c r="A518">
        <v>196907</v>
      </c>
      <c r="B518">
        <v>-9.69</v>
      </c>
      <c r="C518">
        <v>-9.67</v>
      </c>
      <c r="D518">
        <v>-9.33</v>
      </c>
      <c r="E518">
        <v>-10.24</v>
      </c>
      <c r="F518">
        <v>-12.01</v>
      </c>
      <c r="G518">
        <v>-10.85</v>
      </c>
      <c r="H518">
        <v>-11</v>
      </c>
      <c r="I518">
        <v>-4.04</v>
      </c>
      <c r="J518">
        <v>-3.1</v>
      </c>
      <c r="K518">
        <v>-10.42</v>
      </c>
      <c r="L518">
        <f t="shared" si="56"/>
        <v>-9.0350000000000001</v>
      </c>
      <c r="M518">
        <f>AVERAGE($L$14:L518)</f>
        <v>1.379534653465345</v>
      </c>
      <c r="N518">
        <f>_xlfn.STDEV.S($L$14:L518)</f>
        <v>8.0203204402055235</v>
      </c>
      <c r="O518">
        <f t="shared" si="57"/>
        <v>0.17200492969704761</v>
      </c>
      <c r="P518">
        <f t="shared" si="61"/>
        <v>0.91545833333333337</v>
      </c>
      <c r="Q518">
        <f t="shared" si="62"/>
        <v>5.7031210065699742</v>
      </c>
      <c r="R518">
        <f t="shared" si="63"/>
        <v>0.16051883385934276</v>
      </c>
      <c r="S518">
        <v>493</v>
      </c>
      <c r="T518">
        <f t="shared" si="58"/>
        <v>-0.48075000000000029</v>
      </c>
      <c r="U518">
        <f t="shared" si="59"/>
        <v>5.8446292692911284</v>
      </c>
      <c r="V518">
        <f t="shared" si="60"/>
        <v>-8.2255003328604373E-2</v>
      </c>
    </row>
    <row r="519" spans="1:22" x14ac:dyDescent="0.25">
      <c r="A519">
        <v>196908</v>
      </c>
      <c r="B519">
        <v>3.84</v>
      </c>
      <c r="C519">
        <v>4.8899999999999997</v>
      </c>
      <c r="D519">
        <v>4.4400000000000004</v>
      </c>
      <c r="E519">
        <v>6.62</v>
      </c>
      <c r="F519">
        <v>6.6</v>
      </c>
      <c r="G519">
        <v>3.89</v>
      </c>
      <c r="H519">
        <v>7.24</v>
      </c>
      <c r="I519">
        <v>10.44</v>
      </c>
      <c r="J519">
        <v>-1.06</v>
      </c>
      <c r="K519">
        <v>7.14</v>
      </c>
      <c r="L519">
        <f t="shared" si="56"/>
        <v>5.4039999999999999</v>
      </c>
      <c r="M519">
        <f>AVERAGE($L$14:L519)</f>
        <v>1.3874881422924885</v>
      </c>
      <c r="N519">
        <f>_xlfn.STDEV.S($L$14:L519)</f>
        <v>8.0143727887395446</v>
      </c>
      <c r="O519">
        <f t="shared" si="57"/>
        <v>0.17312498168814341</v>
      </c>
      <c r="P519">
        <f t="shared" si="61"/>
        <v>1.1118750000000002</v>
      </c>
      <c r="Q519">
        <f t="shared" si="62"/>
        <v>5.7757319077890186</v>
      </c>
      <c r="R519">
        <f t="shared" si="63"/>
        <v>0.1925080695834499</v>
      </c>
      <c r="S519">
        <v>494</v>
      </c>
      <c r="T519">
        <f t="shared" si="58"/>
        <v>-0.30866666666666687</v>
      </c>
      <c r="U519">
        <f t="shared" si="59"/>
        <v>5.9957639945871684</v>
      </c>
      <c r="V519">
        <f t="shared" si="60"/>
        <v>-5.148078992857686E-2</v>
      </c>
    </row>
    <row r="520" spans="1:22" x14ac:dyDescent="0.25">
      <c r="A520">
        <v>196909</v>
      </c>
      <c r="B520">
        <v>-2.78</v>
      </c>
      <c r="C520">
        <v>-3.2</v>
      </c>
      <c r="D520">
        <v>-2.35</v>
      </c>
      <c r="E520">
        <v>-8.8000000000000007</v>
      </c>
      <c r="F520">
        <v>-2.35</v>
      </c>
      <c r="G520">
        <v>-1.95</v>
      </c>
      <c r="H520">
        <v>-1.24</v>
      </c>
      <c r="I520">
        <v>1.84</v>
      </c>
      <c r="J520">
        <v>-3.72</v>
      </c>
      <c r="K520">
        <v>-1.36</v>
      </c>
      <c r="L520">
        <f t="shared" si="56"/>
        <v>-2.5910000000000002</v>
      </c>
      <c r="M520">
        <f>AVERAGE($L$14:L520)</f>
        <v>1.3796410256410239</v>
      </c>
      <c r="N520">
        <f>_xlfn.STDEV.S($L$14:L520)</f>
        <v>8.0083989511144384</v>
      </c>
      <c r="O520">
        <f t="shared" si="57"/>
        <v>0.17227426281616937</v>
      </c>
      <c r="P520">
        <f t="shared" si="61"/>
        <v>0.73833333333333295</v>
      </c>
      <c r="Q520">
        <f t="shared" si="62"/>
        <v>5.7101410221424151</v>
      </c>
      <c r="R520">
        <f t="shared" si="63"/>
        <v>0.12930211889168267</v>
      </c>
      <c r="S520">
        <v>495</v>
      </c>
      <c r="T520">
        <f t="shared" si="58"/>
        <v>-1.0620833333333337</v>
      </c>
      <c r="U520">
        <f t="shared" si="59"/>
        <v>5.6259049770331222</v>
      </c>
      <c r="V520">
        <f t="shared" si="60"/>
        <v>-0.1887844422664661</v>
      </c>
    </row>
    <row r="521" spans="1:22" x14ac:dyDescent="0.25">
      <c r="A521">
        <v>196910</v>
      </c>
      <c r="B521">
        <v>8.7899999999999991</v>
      </c>
      <c r="C521">
        <v>10.61</v>
      </c>
      <c r="D521">
        <v>8.7200000000000006</v>
      </c>
      <c r="E521">
        <v>3.33</v>
      </c>
      <c r="F521">
        <v>16.93</v>
      </c>
      <c r="G521">
        <v>13.61</v>
      </c>
      <c r="H521">
        <v>10.199999999999999</v>
      </c>
      <c r="I521">
        <v>11.13</v>
      </c>
      <c r="J521">
        <v>7.48</v>
      </c>
      <c r="K521">
        <v>7.81</v>
      </c>
      <c r="L521">
        <f t="shared" si="56"/>
        <v>9.8610000000000007</v>
      </c>
      <c r="M521">
        <f>AVERAGE($L$14:L521)</f>
        <v>1.3963366141732267</v>
      </c>
      <c r="N521">
        <f>_xlfn.STDEV.S($L$14:L521)</f>
        <v>8.0093418645622787</v>
      </c>
      <c r="O521">
        <f t="shared" si="57"/>
        <v>0.17433849594451523</v>
      </c>
      <c r="P521">
        <f t="shared" si="61"/>
        <v>1.26275</v>
      </c>
      <c r="Q521">
        <f t="shared" si="62"/>
        <v>5.9511029394266215</v>
      </c>
      <c r="R521">
        <f t="shared" si="63"/>
        <v>0.21218755797923802</v>
      </c>
      <c r="S521">
        <v>496</v>
      </c>
      <c r="T521">
        <f t="shared" si="58"/>
        <v>-0.29841666666666694</v>
      </c>
      <c r="U521">
        <f t="shared" si="59"/>
        <v>6.4482556409160807</v>
      </c>
      <c r="V521">
        <f t="shared" si="60"/>
        <v>-4.6278665624409389E-2</v>
      </c>
    </row>
    <row r="522" spans="1:22" x14ac:dyDescent="0.25">
      <c r="A522">
        <v>196911</v>
      </c>
      <c r="B522">
        <v>-5.6</v>
      </c>
      <c r="C522">
        <v>-7.24</v>
      </c>
      <c r="D522">
        <v>-5.7</v>
      </c>
      <c r="E522">
        <v>-5.23</v>
      </c>
      <c r="F522">
        <v>-5.25</v>
      </c>
      <c r="G522">
        <v>-1.48</v>
      </c>
      <c r="H522">
        <v>-5.07</v>
      </c>
      <c r="I522">
        <v>-1.41</v>
      </c>
      <c r="J522">
        <v>-4.3</v>
      </c>
      <c r="K522">
        <v>-6.95</v>
      </c>
      <c r="L522">
        <f t="shared" si="56"/>
        <v>-4.8229999999999995</v>
      </c>
      <c r="M522">
        <f>AVERAGE($L$14:L522)</f>
        <v>1.3841178781925327</v>
      </c>
      <c r="N522">
        <f>_xlfn.STDEV.S($L$14:L522)</f>
        <v>8.0062020259157958</v>
      </c>
      <c r="O522">
        <f t="shared" si="57"/>
        <v>0.17288070844480211</v>
      </c>
      <c r="P522">
        <f t="shared" si="61"/>
        <v>1.048875</v>
      </c>
      <c r="Q522">
        <f t="shared" si="62"/>
        <v>6.0777219796529458</v>
      </c>
      <c r="R522">
        <f t="shared" si="63"/>
        <v>0.1725769957084963</v>
      </c>
      <c r="S522">
        <v>497</v>
      </c>
      <c r="T522">
        <f t="shared" si="58"/>
        <v>-1.3215000000000003</v>
      </c>
      <c r="U522">
        <f t="shared" si="59"/>
        <v>6.0692331775634036</v>
      </c>
      <c r="V522">
        <f t="shared" si="60"/>
        <v>-0.21773755618506965</v>
      </c>
    </row>
    <row r="523" spans="1:22" x14ac:dyDescent="0.25">
      <c r="A523">
        <v>196912</v>
      </c>
      <c r="B523">
        <v>-6.82</v>
      </c>
      <c r="C523">
        <v>-10</v>
      </c>
      <c r="D523">
        <v>-6.02</v>
      </c>
      <c r="E523">
        <v>-7.64</v>
      </c>
      <c r="F523">
        <v>-7.95</v>
      </c>
      <c r="G523">
        <v>-1.96</v>
      </c>
      <c r="H523">
        <v>-7.06</v>
      </c>
      <c r="I523">
        <v>0.61</v>
      </c>
      <c r="J523">
        <v>-1.41</v>
      </c>
      <c r="K523">
        <v>-8.94</v>
      </c>
      <c r="L523">
        <f t="shared" si="56"/>
        <v>-5.7189999999999994</v>
      </c>
      <c r="M523">
        <f>AVERAGE($L$14:L523)</f>
        <v>1.3701901960784297</v>
      </c>
      <c r="N523">
        <f>_xlfn.STDEV.S($L$14:L523)</f>
        <v>8.0045155429734365</v>
      </c>
      <c r="O523">
        <f t="shared" si="57"/>
        <v>0.17117715478499093</v>
      </c>
      <c r="P523">
        <f t="shared" si="61"/>
        <v>0.52695833333333308</v>
      </c>
      <c r="Q523">
        <f t="shared" si="62"/>
        <v>6.0995395512545736</v>
      </c>
      <c r="R523">
        <f t="shared" si="63"/>
        <v>8.6393133269370564E-2</v>
      </c>
      <c r="S523">
        <v>498</v>
      </c>
      <c r="T523">
        <f t="shared" si="58"/>
        <v>-1.7932500000000005</v>
      </c>
      <c r="U523">
        <f t="shared" si="59"/>
        <v>6.1810745038971397</v>
      </c>
      <c r="V523">
        <f t="shared" si="60"/>
        <v>-0.29011946043836945</v>
      </c>
    </row>
    <row r="524" spans="1:22" x14ac:dyDescent="0.25">
      <c r="A524">
        <v>197001</v>
      </c>
      <c r="B524">
        <v>-2.68</v>
      </c>
      <c r="C524">
        <v>-4.5199999999999996</v>
      </c>
      <c r="D524">
        <v>-3.15</v>
      </c>
      <c r="E524">
        <v>-3.53</v>
      </c>
      <c r="F524">
        <v>-5.55</v>
      </c>
      <c r="G524">
        <v>-7.74</v>
      </c>
      <c r="H524">
        <v>-4.4800000000000004</v>
      </c>
      <c r="I524">
        <v>-4.1100000000000003</v>
      </c>
      <c r="J524">
        <v>-2.95</v>
      </c>
      <c r="K524">
        <v>-5.08</v>
      </c>
      <c r="L524">
        <f t="shared" si="56"/>
        <v>-4.3790000000000004</v>
      </c>
      <c r="M524">
        <f>AVERAGE($L$14:L524)</f>
        <v>1.358939334637963</v>
      </c>
      <c r="N524">
        <f>_xlfn.STDEV.S($L$14:L524)</f>
        <v>8.00070750120525</v>
      </c>
      <c r="O524">
        <f t="shared" si="57"/>
        <v>0.16985239548293052</v>
      </c>
      <c r="P524">
        <f t="shared" si="61"/>
        <v>0.28716666666666618</v>
      </c>
      <c r="Q524">
        <f t="shared" si="62"/>
        <v>6.1773371121464189</v>
      </c>
      <c r="R524">
        <f t="shared" si="63"/>
        <v>4.6487128912232105E-2</v>
      </c>
      <c r="S524">
        <v>499</v>
      </c>
      <c r="T524">
        <f t="shared" si="58"/>
        <v>-2.1177500000000005</v>
      </c>
      <c r="U524">
        <f t="shared" si="59"/>
        <v>6.2083044402418981</v>
      </c>
      <c r="V524">
        <f t="shared" si="60"/>
        <v>-0.34111568148508603</v>
      </c>
    </row>
    <row r="525" spans="1:22" x14ac:dyDescent="0.25">
      <c r="A525">
        <v>197002</v>
      </c>
      <c r="B525">
        <v>3.55</v>
      </c>
      <c r="C525">
        <v>-0.61</v>
      </c>
      <c r="D525">
        <v>3.76</v>
      </c>
      <c r="E525">
        <v>5.23</v>
      </c>
      <c r="F525">
        <v>3.32</v>
      </c>
      <c r="G525">
        <v>7.22</v>
      </c>
      <c r="H525">
        <v>2.4700000000000002</v>
      </c>
      <c r="I525">
        <v>4.13</v>
      </c>
      <c r="J525">
        <v>6.83</v>
      </c>
      <c r="K525">
        <v>6.89</v>
      </c>
      <c r="L525">
        <f t="shared" si="56"/>
        <v>4.2789999999999999</v>
      </c>
      <c r="M525">
        <f>AVERAGE($L$14:L525)</f>
        <v>1.3646425781249982</v>
      </c>
      <c r="N525">
        <f>_xlfn.STDEV.S($L$14:L525)</f>
        <v>7.9939169100484744</v>
      </c>
      <c r="O525">
        <f t="shared" si="57"/>
        <v>0.17071012789858023</v>
      </c>
      <c r="P525">
        <f t="shared" si="61"/>
        <v>0.68787499999999968</v>
      </c>
      <c r="Q525">
        <f t="shared" si="62"/>
        <v>6.1081092877135212</v>
      </c>
      <c r="R525">
        <f t="shared" si="63"/>
        <v>0.1126166817911497</v>
      </c>
      <c r="S525">
        <v>500</v>
      </c>
      <c r="T525">
        <f t="shared" si="58"/>
        <v>-1.0682499999999999</v>
      </c>
      <c r="U525">
        <f t="shared" si="59"/>
        <v>6.1294266693920525</v>
      </c>
      <c r="V525">
        <f t="shared" si="60"/>
        <v>-0.17428220576231387</v>
      </c>
    </row>
    <row r="526" spans="1:22" x14ac:dyDescent="0.25">
      <c r="A526">
        <v>197003</v>
      </c>
      <c r="B526">
        <v>-1.5</v>
      </c>
      <c r="C526">
        <v>-0.96</v>
      </c>
      <c r="D526">
        <v>-1.64</v>
      </c>
      <c r="E526">
        <v>-4.67</v>
      </c>
      <c r="F526">
        <v>-6.6</v>
      </c>
      <c r="G526">
        <v>-3.94</v>
      </c>
      <c r="H526">
        <v>-3.47</v>
      </c>
      <c r="I526">
        <v>-4.91</v>
      </c>
      <c r="J526">
        <v>3.22</v>
      </c>
      <c r="K526">
        <v>-2.59</v>
      </c>
      <c r="L526">
        <f t="shared" si="56"/>
        <v>-2.706</v>
      </c>
      <c r="M526">
        <f>AVERAGE($L$14:L526)</f>
        <v>1.3567076023391795</v>
      </c>
      <c r="N526">
        <f>_xlfn.STDEV.S($L$14:L526)</f>
        <v>7.9881285692793327</v>
      </c>
      <c r="O526">
        <f t="shared" si="57"/>
        <v>0.16984048148108086</v>
      </c>
      <c r="P526">
        <f t="shared" si="61"/>
        <v>0.60479166666666628</v>
      </c>
      <c r="Q526">
        <f t="shared" si="62"/>
        <v>6.1414488021551357</v>
      </c>
      <c r="R526">
        <f t="shared" si="63"/>
        <v>9.8477034678598141E-2</v>
      </c>
      <c r="S526">
        <v>501</v>
      </c>
      <c r="T526">
        <f t="shared" si="58"/>
        <v>-1.4684999999999999</v>
      </c>
      <c r="U526">
        <f t="shared" si="59"/>
        <v>6.0603750333997111</v>
      </c>
      <c r="V526">
        <f t="shared" si="60"/>
        <v>-0.24231173679959706</v>
      </c>
    </row>
    <row r="527" spans="1:22" x14ac:dyDescent="0.25">
      <c r="A527">
        <v>197004</v>
      </c>
      <c r="B527">
        <v>-13.52</v>
      </c>
      <c r="C527">
        <v>-18.55</v>
      </c>
      <c r="D527">
        <v>-15.33</v>
      </c>
      <c r="E527">
        <v>-18.39</v>
      </c>
      <c r="F527">
        <v>-21.51</v>
      </c>
      <c r="G527">
        <v>-14.99</v>
      </c>
      <c r="H527">
        <v>-16.940000000000001</v>
      </c>
      <c r="I527">
        <v>-17.07</v>
      </c>
      <c r="J527">
        <v>-6.51</v>
      </c>
      <c r="K527">
        <v>-18.14</v>
      </c>
      <c r="L527">
        <f t="shared" ref="L527:L590" si="64">AVERAGE(B527:K527)</f>
        <v>-16.094999999999999</v>
      </c>
      <c r="M527">
        <f>AVERAGE($L$14:L527)</f>
        <v>1.3227548638132278</v>
      </c>
      <c r="N527">
        <f>_xlfn.STDEV.S($L$14:L527)</f>
        <v>8.0173776855924892</v>
      </c>
      <c r="O527">
        <f t="shared" si="57"/>
        <v>0.16498597367943199</v>
      </c>
      <c r="P527">
        <f t="shared" si="61"/>
        <v>-0.62045833333333367</v>
      </c>
      <c r="Q527">
        <f t="shared" si="62"/>
        <v>6.4231431353597319</v>
      </c>
      <c r="R527">
        <f t="shared" si="63"/>
        <v>-9.6597307619953041E-2</v>
      </c>
      <c r="S527">
        <v>502</v>
      </c>
      <c r="T527">
        <f t="shared" si="58"/>
        <v>-2.9106666666666663</v>
      </c>
      <c r="U527">
        <f t="shared" si="59"/>
        <v>7.2976101110797451</v>
      </c>
      <c r="V527">
        <f t="shared" si="60"/>
        <v>-0.39885203818267673</v>
      </c>
    </row>
    <row r="528" spans="1:22" x14ac:dyDescent="0.25">
      <c r="A528">
        <v>197005</v>
      </c>
      <c r="B528">
        <v>-9.07</v>
      </c>
      <c r="C528">
        <v>-9.36</v>
      </c>
      <c r="D528">
        <v>-9.32</v>
      </c>
      <c r="E528">
        <v>-3.16</v>
      </c>
      <c r="F528">
        <v>-10.57</v>
      </c>
      <c r="G528">
        <v>-8.32</v>
      </c>
      <c r="H528">
        <v>-10.88</v>
      </c>
      <c r="I528">
        <v>-10.36</v>
      </c>
      <c r="J528">
        <v>-5.46</v>
      </c>
      <c r="K528">
        <v>-9.3699999999999992</v>
      </c>
      <c r="L528">
        <f t="shared" si="64"/>
        <v>-8.5869999999999997</v>
      </c>
      <c r="M528">
        <f>AVERAGE($L$14:L528)</f>
        <v>1.3035126213592214</v>
      </c>
      <c r="N528">
        <f>_xlfn.STDEV.S($L$14:L528)</f>
        <v>8.0214696729066954</v>
      </c>
      <c r="O528">
        <f t="shared" si="57"/>
        <v>0.16250296697648359</v>
      </c>
      <c r="P528">
        <f t="shared" si="61"/>
        <v>-1.3376666666666666</v>
      </c>
      <c r="Q528">
        <f t="shared" si="62"/>
        <v>6.3057225401712049</v>
      </c>
      <c r="R528">
        <f t="shared" si="63"/>
        <v>-0.21213535136456352</v>
      </c>
      <c r="S528">
        <v>503</v>
      </c>
      <c r="T528">
        <f t="shared" si="58"/>
        <v>-3.7434166666666671</v>
      </c>
      <c r="U528">
        <f t="shared" si="59"/>
        <v>7.3303337696343966</v>
      </c>
      <c r="V528">
        <f t="shared" si="60"/>
        <v>-0.51067479112255643</v>
      </c>
    </row>
    <row r="529" spans="1:22" x14ac:dyDescent="0.25">
      <c r="A529">
        <v>197006</v>
      </c>
      <c r="B529">
        <v>-6.71</v>
      </c>
      <c r="C529">
        <v>-9.23</v>
      </c>
      <c r="D529">
        <v>-7.92</v>
      </c>
      <c r="E529">
        <v>-5.97</v>
      </c>
      <c r="F529">
        <v>-11.3</v>
      </c>
      <c r="G529">
        <v>-4.2699999999999996</v>
      </c>
      <c r="H529">
        <v>-6.61</v>
      </c>
      <c r="I529">
        <v>-5.75</v>
      </c>
      <c r="J529">
        <v>-3.98</v>
      </c>
      <c r="K529">
        <v>-8.2200000000000006</v>
      </c>
      <c r="L529">
        <f t="shared" si="64"/>
        <v>-6.9959999999999996</v>
      </c>
      <c r="M529">
        <f>AVERAGE($L$14:L529)</f>
        <v>1.2874282945736417</v>
      </c>
      <c r="N529">
        <f>_xlfn.STDEV.S($L$14:L529)</f>
        <v>8.0220027441941273</v>
      </c>
      <c r="O529">
        <f t="shared" si="57"/>
        <v>0.16048714212986398</v>
      </c>
      <c r="P529">
        <f t="shared" si="61"/>
        <v>-1.7097499999999999</v>
      </c>
      <c r="Q529">
        <f t="shared" si="62"/>
        <v>6.3674422361286318</v>
      </c>
      <c r="R529">
        <f t="shared" si="63"/>
        <v>-0.26851441074705656</v>
      </c>
      <c r="S529">
        <v>504</v>
      </c>
      <c r="T529">
        <f t="shared" si="58"/>
        <v>-3.4489166666666669</v>
      </c>
      <c r="U529">
        <f t="shared" si="59"/>
        <v>7.1002723822058504</v>
      </c>
      <c r="V529">
        <f t="shared" si="60"/>
        <v>-0.48574427585483526</v>
      </c>
    </row>
    <row r="530" spans="1:22" x14ac:dyDescent="0.25">
      <c r="A530">
        <v>197007</v>
      </c>
      <c r="B530">
        <v>5.76</v>
      </c>
      <c r="C530">
        <v>8.3699999999999992</v>
      </c>
      <c r="D530">
        <v>4.8</v>
      </c>
      <c r="E530">
        <v>16.29</v>
      </c>
      <c r="F530">
        <v>-0.32</v>
      </c>
      <c r="G530">
        <v>8.6999999999999993</v>
      </c>
      <c r="H530">
        <v>6.73</v>
      </c>
      <c r="I530">
        <v>4.16</v>
      </c>
      <c r="J530">
        <v>7.18</v>
      </c>
      <c r="K530">
        <v>6.04</v>
      </c>
      <c r="L530">
        <f t="shared" si="64"/>
        <v>6.770999999999999</v>
      </c>
      <c r="M530">
        <f>AVERAGE($L$14:L530)</f>
        <v>1.2980348162475803</v>
      </c>
      <c r="N530">
        <f>_xlfn.STDEV.S($L$14:L530)</f>
        <v>8.0178535437109311</v>
      </c>
      <c r="O530">
        <f t="shared" si="57"/>
        <v>0.16189305643600049</v>
      </c>
      <c r="P530">
        <f t="shared" si="61"/>
        <v>-1.3062500000000001</v>
      </c>
      <c r="Q530">
        <f t="shared" si="62"/>
        <v>6.5907946030808757</v>
      </c>
      <c r="R530">
        <f t="shared" si="63"/>
        <v>-0.19819309789890766</v>
      </c>
      <c r="S530">
        <v>505</v>
      </c>
      <c r="T530">
        <f t="shared" si="58"/>
        <v>-2.1317499999999998</v>
      </c>
      <c r="U530">
        <f t="shared" si="59"/>
        <v>7.4282983506563358</v>
      </c>
      <c r="V530">
        <f t="shared" si="60"/>
        <v>-0.28697689556473543</v>
      </c>
    </row>
    <row r="531" spans="1:22" x14ac:dyDescent="0.25">
      <c r="A531">
        <v>197008</v>
      </c>
      <c r="B531">
        <v>5.03</v>
      </c>
      <c r="C531">
        <v>8.67</v>
      </c>
      <c r="D531">
        <v>5.96</v>
      </c>
      <c r="E531">
        <v>8.64</v>
      </c>
      <c r="F531">
        <v>8.1300000000000008</v>
      </c>
      <c r="G531">
        <v>4.5</v>
      </c>
      <c r="H531">
        <v>4.8499999999999996</v>
      </c>
      <c r="I531">
        <v>4.87</v>
      </c>
      <c r="J531">
        <v>3.98</v>
      </c>
      <c r="K531">
        <v>7.25</v>
      </c>
      <c r="L531">
        <f t="shared" si="64"/>
        <v>6.1879999999999997</v>
      </c>
      <c r="M531">
        <f>AVERAGE($L$14:L531)</f>
        <v>1.3074749034749016</v>
      </c>
      <c r="N531">
        <f>_xlfn.STDEV.S($L$14:L531)</f>
        <v>8.0129765318360846</v>
      </c>
      <c r="O531">
        <f t="shared" si="57"/>
        <v>0.16316969084836547</v>
      </c>
      <c r="P531">
        <f t="shared" si="61"/>
        <v>-1.1875416666666667</v>
      </c>
      <c r="Q531">
        <f t="shared" si="62"/>
        <v>6.7028041696978464</v>
      </c>
      <c r="R531">
        <f t="shared" si="63"/>
        <v>-0.17717087305568702</v>
      </c>
      <c r="S531">
        <v>506</v>
      </c>
      <c r="T531">
        <f t="shared" si="58"/>
        <v>-2.0664166666666666</v>
      </c>
      <c r="U531">
        <f t="shared" si="59"/>
        <v>7.5036674119251776</v>
      </c>
      <c r="V531">
        <f t="shared" si="60"/>
        <v>-0.2753875609388845</v>
      </c>
    </row>
    <row r="532" spans="1:22" x14ac:dyDescent="0.25">
      <c r="A532">
        <v>197009</v>
      </c>
      <c r="B532">
        <v>13.24</v>
      </c>
      <c r="C532">
        <v>13.7</v>
      </c>
      <c r="D532">
        <v>12.04</v>
      </c>
      <c r="E532">
        <v>11.48</v>
      </c>
      <c r="F532">
        <v>21.7</v>
      </c>
      <c r="G532">
        <v>10.54</v>
      </c>
      <c r="H532">
        <v>13.75</v>
      </c>
      <c r="I532">
        <v>12.19</v>
      </c>
      <c r="J532">
        <v>0.77</v>
      </c>
      <c r="K532">
        <v>13.46</v>
      </c>
      <c r="L532">
        <f t="shared" si="64"/>
        <v>12.286999999999997</v>
      </c>
      <c r="M532">
        <f>AVERAGE($L$14:L532)</f>
        <v>1.3286300578034664</v>
      </c>
      <c r="N532">
        <f>_xlfn.STDEV.S($L$14:L532)</f>
        <v>8.0197327374097043</v>
      </c>
      <c r="O532">
        <f t="shared" si="57"/>
        <v>0.16567011661196593</v>
      </c>
      <c r="P532">
        <f t="shared" si="61"/>
        <v>-0.94433333333333336</v>
      </c>
      <c r="Q532">
        <f t="shared" si="62"/>
        <v>7.0868710497202025</v>
      </c>
      <c r="R532">
        <f t="shared" si="63"/>
        <v>-0.13325109582325712</v>
      </c>
      <c r="S532">
        <v>507</v>
      </c>
      <c r="T532">
        <f t="shared" si="58"/>
        <v>-0.82658333333333356</v>
      </c>
      <c r="U532">
        <f t="shared" si="59"/>
        <v>8.5634233432699443</v>
      </c>
      <c r="V532">
        <f t="shared" si="60"/>
        <v>-9.6524870977323721E-2</v>
      </c>
    </row>
    <row r="533" spans="1:22" x14ac:dyDescent="0.25">
      <c r="A533">
        <v>197010</v>
      </c>
      <c r="B533">
        <v>-3.61</v>
      </c>
      <c r="C533">
        <v>-7.41</v>
      </c>
      <c r="D533">
        <v>-6.81</v>
      </c>
      <c r="E533">
        <v>-0.93</v>
      </c>
      <c r="F533">
        <v>-13.46</v>
      </c>
      <c r="G533">
        <v>-3.66</v>
      </c>
      <c r="H533">
        <v>-5.05</v>
      </c>
      <c r="I533">
        <v>-4.42</v>
      </c>
      <c r="J533">
        <v>-0.57999999999999996</v>
      </c>
      <c r="K533">
        <v>-6.61</v>
      </c>
      <c r="L533">
        <f t="shared" si="64"/>
        <v>-5.2539999999999996</v>
      </c>
      <c r="M533">
        <f>AVERAGE($L$14:L533)</f>
        <v>1.315971153846152</v>
      </c>
      <c r="N533">
        <f>_xlfn.STDEV.S($L$14:L533)</f>
        <v>8.0172014390551478</v>
      </c>
      <c r="O533">
        <f t="shared" si="57"/>
        <v>0.16414345627334559</v>
      </c>
      <c r="P533">
        <f t="shared" si="61"/>
        <v>-1.1922916666666667</v>
      </c>
      <c r="Q533">
        <f t="shared" si="62"/>
        <v>7.1309176827522283</v>
      </c>
      <c r="R533">
        <f t="shared" si="63"/>
        <v>-0.16720031273821875</v>
      </c>
      <c r="S533">
        <v>508</v>
      </c>
      <c r="T533">
        <f t="shared" si="58"/>
        <v>-2.0861666666666667</v>
      </c>
      <c r="U533">
        <f t="shared" si="59"/>
        <v>7.9372160889334626</v>
      </c>
      <c r="V533">
        <f t="shared" si="60"/>
        <v>-0.26283354809696108</v>
      </c>
    </row>
    <row r="534" spans="1:22" x14ac:dyDescent="0.25">
      <c r="A534">
        <v>197011</v>
      </c>
      <c r="B534">
        <v>0.19</v>
      </c>
      <c r="C534">
        <v>-0.16</v>
      </c>
      <c r="D534">
        <v>-0.56999999999999995</v>
      </c>
      <c r="E534">
        <v>2.27</v>
      </c>
      <c r="F534">
        <v>-3.6</v>
      </c>
      <c r="G534">
        <v>2.23</v>
      </c>
      <c r="H534">
        <v>0.01</v>
      </c>
      <c r="I534">
        <v>-0.25</v>
      </c>
      <c r="J534">
        <v>8.7899999999999991</v>
      </c>
      <c r="K534">
        <v>0.22</v>
      </c>
      <c r="L534">
        <f t="shared" si="64"/>
        <v>0.91299999999999992</v>
      </c>
      <c r="M534">
        <f>AVERAGE($L$14:L534)</f>
        <v>1.3151976967370422</v>
      </c>
      <c r="N534">
        <f>_xlfn.STDEV.S($L$14:L534)</f>
        <v>8.0095083387277022</v>
      </c>
      <c r="O534">
        <f t="shared" si="57"/>
        <v>0.16420454803421297</v>
      </c>
      <c r="P534">
        <f t="shared" si="61"/>
        <v>-1.4648333333333339</v>
      </c>
      <c r="Q534">
        <f t="shared" si="62"/>
        <v>6.9075915998374517</v>
      </c>
      <c r="R534">
        <f t="shared" si="63"/>
        <v>-0.21206136931543609</v>
      </c>
      <c r="S534">
        <v>509</v>
      </c>
      <c r="T534">
        <f t="shared" si="58"/>
        <v>-1.6081666666666665</v>
      </c>
      <c r="U534">
        <f t="shared" si="59"/>
        <v>7.9301285537365578</v>
      </c>
      <c r="V534">
        <f t="shared" si="60"/>
        <v>-0.2027920046654127</v>
      </c>
    </row>
    <row r="535" spans="1:22" x14ac:dyDescent="0.25">
      <c r="A535">
        <v>197012</v>
      </c>
      <c r="B535">
        <v>12.11</v>
      </c>
      <c r="C535">
        <v>9</v>
      </c>
      <c r="D535">
        <v>8.76</v>
      </c>
      <c r="E535">
        <v>2.21</v>
      </c>
      <c r="F535">
        <v>4.74</v>
      </c>
      <c r="G535">
        <v>6.67</v>
      </c>
      <c r="H535">
        <v>10.93</v>
      </c>
      <c r="I535">
        <v>9.09</v>
      </c>
      <c r="J535">
        <v>6.75</v>
      </c>
      <c r="K535">
        <v>6.88</v>
      </c>
      <c r="L535">
        <f t="shared" si="64"/>
        <v>7.7140000000000004</v>
      </c>
      <c r="M535">
        <f>AVERAGE($L$14:L535)</f>
        <v>1.3274559386973164</v>
      </c>
      <c r="N535">
        <f>_xlfn.STDEV.S($L$14:L535)</f>
        <v>8.0067177437327839</v>
      </c>
      <c r="O535">
        <f t="shared" si="57"/>
        <v>0.16579277316680427</v>
      </c>
      <c r="P535">
        <f t="shared" si="61"/>
        <v>-1.1410000000000002</v>
      </c>
      <c r="Q535">
        <f t="shared" si="62"/>
        <v>7.1541896147277404</v>
      </c>
      <c r="R535">
        <f t="shared" si="63"/>
        <v>-0.15948696658124878</v>
      </c>
      <c r="S535">
        <v>510</v>
      </c>
      <c r="T535">
        <f t="shared" si="58"/>
        <v>-0.4887500000000003</v>
      </c>
      <c r="U535">
        <f t="shared" si="59"/>
        <v>8.2391694431924609</v>
      </c>
      <c r="V535">
        <f t="shared" si="60"/>
        <v>-5.9320299621198537E-2</v>
      </c>
    </row>
    <row r="536" spans="1:22" x14ac:dyDescent="0.25">
      <c r="A536">
        <v>197101</v>
      </c>
      <c r="B536">
        <v>13.85</v>
      </c>
      <c r="C536">
        <v>13.99</v>
      </c>
      <c r="D536">
        <v>13.54</v>
      </c>
      <c r="E536">
        <v>8.7200000000000006</v>
      </c>
      <c r="F536">
        <v>18.91</v>
      </c>
      <c r="G536">
        <v>10.31</v>
      </c>
      <c r="H536">
        <v>15.02</v>
      </c>
      <c r="I536">
        <v>8.44</v>
      </c>
      <c r="J536">
        <v>4.8099999999999996</v>
      </c>
      <c r="K536">
        <v>16.149999999999999</v>
      </c>
      <c r="L536">
        <f t="shared" si="64"/>
        <v>12.373999999999999</v>
      </c>
      <c r="M536">
        <f>AVERAGE($L$14:L536)</f>
        <v>1.3485774378585069</v>
      </c>
      <c r="N536">
        <f>_xlfn.STDEV.S($L$14:L536)</f>
        <v>8.0136157407651805</v>
      </c>
      <c r="O536">
        <f t="shared" si="57"/>
        <v>0.16828576281718968</v>
      </c>
      <c r="P536">
        <f t="shared" si="61"/>
        <v>-0.60520833333333368</v>
      </c>
      <c r="Q536">
        <f t="shared" si="62"/>
        <v>7.6684872153575006</v>
      </c>
      <c r="R536">
        <f t="shared" si="63"/>
        <v>-7.8921476470782542E-2</v>
      </c>
      <c r="S536">
        <v>511</v>
      </c>
      <c r="T536">
        <f t="shared" si="58"/>
        <v>0.90733333333333333</v>
      </c>
      <c r="U536">
        <f t="shared" si="59"/>
        <v>8.9119467961253935</v>
      </c>
      <c r="V536">
        <f t="shared" si="60"/>
        <v>0.10181090103991762</v>
      </c>
    </row>
    <row r="537" spans="1:22" x14ac:dyDescent="0.25">
      <c r="A537">
        <v>197102</v>
      </c>
      <c r="B537">
        <v>9.4700000000000006</v>
      </c>
      <c r="C537">
        <v>5.52</v>
      </c>
      <c r="D537">
        <v>4.21</v>
      </c>
      <c r="E537">
        <v>3.6</v>
      </c>
      <c r="F537">
        <v>5.03</v>
      </c>
      <c r="G537">
        <v>1.98</v>
      </c>
      <c r="H537">
        <v>5.81</v>
      </c>
      <c r="I537">
        <v>6.85</v>
      </c>
      <c r="J537">
        <v>-1.98</v>
      </c>
      <c r="K537">
        <v>3.96</v>
      </c>
      <c r="L537">
        <f t="shared" si="64"/>
        <v>4.4450000000000012</v>
      </c>
      <c r="M537">
        <f>AVERAGE($L$14:L537)</f>
        <v>1.3544866412213725</v>
      </c>
      <c r="N537">
        <f>_xlfn.STDEV.S($L$14:L537)</f>
        <v>8.0070935299360908</v>
      </c>
      <c r="O537">
        <f t="shared" si="57"/>
        <v>0.16916083672026039</v>
      </c>
      <c r="P537">
        <f t="shared" si="61"/>
        <v>-7.3541666666666214E-2</v>
      </c>
      <c r="Q537">
        <f t="shared" si="62"/>
        <v>7.5521683093070324</v>
      </c>
      <c r="R537">
        <f t="shared" si="63"/>
        <v>-9.7378214646032177E-3</v>
      </c>
      <c r="S537">
        <v>512</v>
      </c>
      <c r="T537">
        <f t="shared" si="58"/>
        <v>0.92116666666666658</v>
      </c>
      <c r="U537">
        <f t="shared" si="59"/>
        <v>8.9177830799255275</v>
      </c>
      <c r="V537">
        <f t="shared" si="60"/>
        <v>0.10329547808134835</v>
      </c>
    </row>
    <row r="538" spans="1:22" x14ac:dyDescent="0.25">
      <c r="A538">
        <v>197103</v>
      </c>
      <c r="B538">
        <v>4.09</v>
      </c>
      <c r="C538">
        <v>5.15</v>
      </c>
      <c r="D538">
        <v>4.62</v>
      </c>
      <c r="E538">
        <v>2.65</v>
      </c>
      <c r="F538">
        <v>9.64</v>
      </c>
      <c r="G538">
        <v>7.78</v>
      </c>
      <c r="H538">
        <v>8.99</v>
      </c>
      <c r="I538">
        <v>4.6399999999999997</v>
      </c>
      <c r="J538">
        <v>1.74</v>
      </c>
      <c r="K538">
        <v>6.09</v>
      </c>
      <c r="L538">
        <f t="shared" si="64"/>
        <v>5.5389999999999997</v>
      </c>
      <c r="M538">
        <f>AVERAGE($L$14:L538)</f>
        <v>1.3624571428571413</v>
      </c>
      <c r="N538">
        <f>_xlfn.STDEV.S($L$14:L538)</f>
        <v>8.0015339386129174</v>
      </c>
      <c r="O538">
        <f t="shared" si="57"/>
        <v>0.17027449402949429</v>
      </c>
      <c r="P538">
        <f t="shared" si="61"/>
        <v>6.987500000000009E-2</v>
      </c>
      <c r="Q538">
        <f t="shared" si="62"/>
        <v>7.627485751985323</v>
      </c>
      <c r="R538">
        <f t="shared" si="63"/>
        <v>9.1609479548110141E-3</v>
      </c>
      <c r="S538">
        <v>513</v>
      </c>
      <c r="T538">
        <f t="shared" si="58"/>
        <v>1.60825</v>
      </c>
      <c r="U538">
        <f t="shared" si="59"/>
        <v>8.9305321548148413</v>
      </c>
      <c r="V538">
        <f t="shared" si="60"/>
        <v>0.18008445321289412</v>
      </c>
    </row>
    <row r="539" spans="1:22" x14ac:dyDescent="0.25">
      <c r="A539">
        <v>197104</v>
      </c>
      <c r="B539">
        <v>0.79</v>
      </c>
      <c r="C539">
        <v>5.09</v>
      </c>
      <c r="D539">
        <v>3.48</v>
      </c>
      <c r="E539">
        <v>3.08</v>
      </c>
      <c r="F539">
        <v>3.35</v>
      </c>
      <c r="G539">
        <v>3.06</v>
      </c>
      <c r="H539">
        <v>1.74</v>
      </c>
      <c r="I539">
        <v>4.08</v>
      </c>
      <c r="J539">
        <v>-2.4700000000000002</v>
      </c>
      <c r="K539">
        <v>3.72</v>
      </c>
      <c r="L539">
        <f t="shared" si="64"/>
        <v>2.5919999999999996</v>
      </c>
      <c r="M539">
        <f>AVERAGE($L$14:L539)</f>
        <v>1.3647946768060821</v>
      </c>
      <c r="N539">
        <f>_xlfn.STDEV.S($L$14:L539)</f>
        <v>7.9940895637935299</v>
      </c>
      <c r="O539">
        <f t="shared" ref="O539:O602" si="65">M539/N539</f>
        <v>0.1707254673487083</v>
      </c>
      <c r="P539">
        <f t="shared" si="61"/>
        <v>0.12741666666666682</v>
      </c>
      <c r="Q539">
        <f t="shared" si="62"/>
        <v>7.6416646201378571</v>
      </c>
      <c r="R539">
        <f t="shared" si="63"/>
        <v>1.6673941215751522E-2</v>
      </c>
      <c r="S539">
        <v>514</v>
      </c>
      <c r="T539">
        <f t="shared" ref="T539:T602" si="66">AVERAGE(L528:L539)</f>
        <v>3.1654999999999998</v>
      </c>
      <c r="U539">
        <f t="shared" ref="U539:U602" si="67">_xlfn.STDEV.S(L528:L539)</f>
        <v>6.9789346868728002</v>
      </c>
      <c r="V539">
        <f t="shared" ref="V539:V602" si="68">T539/U539</f>
        <v>0.45357925557810785</v>
      </c>
    </row>
    <row r="540" spans="1:22" x14ac:dyDescent="0.25">
      <c r="A540">
        <v>197105</v>
      </c>
      <c r="B540">
        <v>-4.79</v>
      </c>
      <c r="C540">
        <v>-5.48</v>
      </c>
      <c r="D540">
        <v>-5.14</v>
      </c>
      <c r="E540">
        <v>-5.74</v>
      </c>
      <c r="F540">
        <v>-6.14</v>
      </c>
      <c r="G540">
        <v>-3.55</v>
      </c>
      <c r="H540">
        <v>-4.76</v>
      </c>
      <c r="I540">
        <v>-0.49</v>
      </c>
      <c r="J540">
        <v>-3.48</v>
      </c>
      <c r="K540">
        <v>-5.79</v>
      </c>
      <c r="L540">
        <f t="shared" si="64"/>
        <v>-4.5359999999999996</v>
      </c>
      <c r="M540">
        <f>AVERAGE($L$14:L540)</f>
        <v>1.3535977229601504</v>
      </c>
      <c r="N540">
        <f>_xlfn.STDEV.S($L$14:L540)</f>
        <v>7.9906223533914797</v>
      </c>
      <c r="O540">
        <f t="shared" si="65"/>
        <v>0.16939828502665247</v>
      </c>
      <c r="P540">
        <f t="shared" si="61"/>
        <v>-0.12016666666666675</v>
      </c>
      <c r="Q540">
        <f t="shared" si="62"/>
        <v>7.694513622319346</v>
      </c>
      <c r="R540">
        <f t="shared" si="63"/>
        <v>-1.5617188111552799E-2</v>
      </c>
      <c r="S540">
        <v>515</v>
      </c>
      <c r="T540">
        <f t="shared" si="66"/>
        <v>3.5030833333333331</v>
      </c>
      <c r="U540">
        <f t="shared" si="67"/>
        <v>6.4355908036810607</v>
      </c>
      <c r="V540">
        <f t="shared" si="68"/>
        <v>0.54432971893266158</v>
      </c>
    </row>
    <row r="541" spans="1:22" x14ac:dyDescent="0.25">
      <c r="A541">
        <v>197106</v>
      </c>
      <c r="B541">
        <v>-3.14</v>
      </c>
      <c r="C541">
        <v>-0.06</v>
      </c>
      <c r="D541">
        <v>-2.65</v>
      </c>
      <c r="E541">
        <v>-0.43</v>
      </c>
      <c r="F541">
        <v>-3.54</v>
      </c>
      <c r="G541">
        <v>-0.64</v>
      </c>
      <c r="H541">
        <v>-1.26</v>
      </c>
      <c r="I541">
        <v>-0.5</v>
      </c>
      <c r="J541">
        <v>2.44</v>
      </c>
      <c r="K541">
        <v>-1.66</v>
      </c>
      <c r="L541">
        <f t="shared" si="64"/>
        <v>-1.1440000000000001</v>
      </c>
      <c r="M541">
        <f>AVERAGE($L$14:L541)</f>
        <v>1.3488674242424228</v>
      </c>
      <c r="N541">
        <f>_xlfn.STDEV.S($L$14:L541)</f>
        <v>7.9837774515609228</v>
      </c>
      <c r="O541">
        <f t="shared" si="65"/>
        <v>0.16895103006393336</v>
      </c>
      <c r="P541">
        <f t="shared" si="61"/>
        <v>0.27091666666666647</v>
      </c>
      <c r="Q541">
        <f t="shared" si="62"/>
        <v>7.3742805510047917</v>
      </c>
      <c r="R541">
        <f t="shared" si="63"/>
        <v>3.6738047161733275E-2</v>
      </c>
      <c r="S541">
        <v>516</v>
      </c>
      <c r="T541">
        <f t="shared" si="66"/>
        <v>3.9907499999999998</v>
      </c>
      <c r="U541">
        <f t="shared" si="67"/>
        <v>5.7532277600570358</v>
      </c>
      <c r="V541">
        <f t="shared" si="68"/>
        <v>0.69365409582888415</v>
      </c>
    </row>
    <row r="542" spans="1:22" x14ac:dyDescent="0.25">
      <c r="A542">
        <v>197107</v>
      </c>
      <c r="B542">
        <v>-5.56</v>
      </c>
      <c r="C542">
        <v>-7.53</v>
      </c>
      <c r="D542">
        <v>-5.55</v>
      </c>
      <c r="E542">
        <v>-2.8</v>
      </c>
      <c r="F542">
        <v>-9.61</v>
      </c>
      <c r="G542">
        <v>-4.1100000000000003</v>
      </c>
      <c r="H542">
        <v>-5.52</v>
      </c>
      <c r="I542">
        <v>-6.1</v>
      </c>
      <c r="J542">
        <v>-0.93</v>
      </c>
      <c r="K542">
        <v>-5.81</v>
      </c>
      <c r="L542">
        <f t="shared" si="64"/>
        <v>-5.3520000000000012</v>
      </c>
      <c r="M542">
        <f>AVERAGE($L$14:L542)</f>
        <v>1.3362003780718321</v>
      </c>
      <c r="N542">
        <f>_xlfn.STDEV.S($L$14:L542)</f>
        <v>7.9815325324046169</v>
      </c>
      <c r="O542">
        <f t="shared" si="65"/>
        <v>0.16741150557827414</v>
      </c>
      <c r="P542">
        <f t="shared" si="61"/>
        <v>0.42437499999999978</v>
      </c>
      <c r="Q542">
        <f t="shared" si="62"/>
        <v>7.2086669865396118</v>
      </c>
      <c r="R542">
        <f t="shared" si="63"/>
        <v>5.8870107440448322E-2</v>
      </c>
      <c r="S542">
        <v>517</v>
      </c>
      <c r="T542">
        <f t="shared" si="66"/>
        <v>2.9804999999999993</v>
      </c>
      <c r="U542">
        <f t="shared" si="67"/>
        <v>6.2624846434215629</v>
      </c>
      <c r="V542">
        <f t="shared" si="68"/>
        <v>0.47592931076180289</v>
      </c>
    </row>
    <row r="543" spans="1:22" x14ac:dyDescent="0.25">
      <c r="A543">
        <v>197108</v>
      </c>
      <c r="B543">
        <v>3.32</v>
      </c>
      <c r="C543">
        <v>8.18</v>
      </c>
      <c r="D543">
        <v>5.37</v>
      </c>
      <c r="E543">
        <v>0.63</v>
      </c>
      <c r="F543">
        <v>5.48</v>
      </c>
      <c r="G543">
        <v>1.93</v>
      </c>
      <c r="H543">
        <v>2.59</v>
      </c>
      <c r="I543">
        <v>4.7</v>
      </c>
      <c r="J543">
        <v>-1.17</v>
      </c>
      <c r="K543">
        <v>5.14</v>
      </c>
      <c r="L543">
        <f t="shared" si="64"/>
        <v>3.617</v>
      </c>
      <c r="M543">
        <f>AVERAGE($L$14:L543)</f>
        <v>1.3405037735849041</v>
      </c>
      <c r="N543">
        <f>_xlfn.STDEV.S($L$14:L543)</f>
        <v>7.9746004087709572</v>
      </c>
      <c r="O543">
        <f t="shared" si="65"/>
        <v>0.16809667003634884</v>
      </c>
      <c r="P543">
        <f t="shared" si="61"/>
        <v>0.34991666666666643</v>
      </c>
      <c r="Q543">
        <f t="shared" si="62"/>
        <v>7.1640872650031087</v>
      </c>
      <c r="R543">
        <f t="shared" si="63"/>
        <v>4.8843160855399574E-2</v>
      </c>
      <c r="S543">
        <v>518</v>
      </c>
      <c r="T543">
        <f t="shared" si="66"/>
        <v>2.7662499999999999</v>
      </c>
      <c r="U543">
        <f t="shared" si="67"/>
        <v>6.1862905043770331</v>
      </c>
      <c r="V543">
        <f t="shared" si="68"/>
        <v>0.447158114873974</v>
      </c>
    </row>
    <row r="544" spans="1:22" x14ac:dyDescent="0.25">
      <c r="A544">
        <v>197109</v>
      </c>
      <c r="B544">
        <v>0.91</v>
      </c>
      <c r="C544">
        <v>0.91</v>
      </c>
      <c r="D544">
        <v>-1.48</v>
      </c>
      <c r="E544">
        <v>-1.61</v>
      </c>
      <c r="F544">
        <v>-3.33</v>
      </c>
      <c r="G544">
        <v>0.84</v>
      </c>
      <c r="H544">
        <v>0.33</v>
      </c>
      <c r="I544">
        <v>1.45</v>
      </c>
      <c r="J544">
        <v>-1.52</v>
      </c>
      <c r="K544">
        <v>-0.05</v>
      </c>
      <c r="L544">
        <f t="shared" si="64"/>
        <v>-0.35499999999999998</v>
      </c>
      <c r="M544">
        <f>AVERAGE($L$14:L544)</f>
        <v>1.3373107344632753</v>
      </c>
      <c r="N544">
        <f>_xlfn.STDEV.S($L$14:L544)</f>
        <v>7.9674134030648522</v>
      </c>
      <c r="O544">
        <f t="shared" si="65"/>
        <v>0.16784753932171353</v>
      </c>
      <c r="P544">
        <f t="shared" si="61"/>
        <v>0.44308333333333327</v>
      </c>
      <c r="Q544">
        <f t="shared" si="62"/>
        <v>7.1386728818802698</v>
      </c>
      <c r="R544">
        <f t="shared" si="63"/>
        <v>6.2068025901283297E-2</v>
      </c>
      <c r="S544">
        <v>519</v>
      </c>
      <c r="T544">
        <f t="shared" si="66"/>
        <v>1.71275</v>
      </c>
      <c r="U544">
        <f t="shared" si="67"/>
        <v>5.450198213659923</v>
      </c>
      <c r="V544">
        <f t="shared" si="68"/>
        <v>0.31425462576889518</v>
      </c>
    </row>
    <row r="545" spans="1:22" x14ac:dyDescent="0.25">
      <c r="A545">
        <v>197110</v>
      </c>
      <c r="B545">
        <v>-5.72</v>
      </c>
      <c r="C545">
        <v>-5.91</v>
      </c>
      <c r="D545">
        <v>-6.53</v>
      </c>
      <c r="E545">
        <v>-8.3800000000000008</v>
      </c>
      <c r="F545">
        <v>-8</v>
      </c>
      <c r="G545">
        <v>-5.45</v>
      </c>
      <c r="H545">
        <v>-5.39</v>
      </c>
      <c r="I545">
        <v>-4.8499999999999996</v>
      </c>
      <c r="J545">
        <v>1.8</v>
      </c>
      <c r="K545">
        <v>-6.3</v>
      </c>
      <c r="L545">
        <f t="shared" si="64"/>
        <v>-5.4730000000000008</v>
      </c>
      <c r="M545">
        <f>AVERAGE($L$14:L545)</f>
        <v>1.3245093984962391</v>
      </c>
      <c r="N545">
        <f>_xlfn.STDEV.S($L$14:L545)</f>
        <v>7.9653819743957248</v>
      </c>
      <c r="O545">
        <f t="shared" si="65"/>
        <v>0.16628322442712734</v>
      </c>
      <c r="P545">
        <f t="shared" si="61"/>
        <v>-0.1958333333333333</v>
      </c>
      <c r="Q545">
        <f t="shared" si="62"/>
        <v>6.9426241791381464</v>
      </c>
      <c r="R545">
        <f t="shared" si="63"/>
        <v>-2.8207393671371671E-2</v>
      </c>
      <c r="S545">
        <v>520</v>
      </c>
      <c r="T545">
        <f t="shared" si="66"/>
        <v>1.6944999999999997</v>
      </c>
      <c r="U545">
        <f t="shared" si="67"/>
        <v>5.475952943220352</v>
      </c>
      <c r="V545">
        <f t="shared" si="68"/>
        <v>0.30944385709119726</v>
      </c>
    </row>
    <row r="546" spans="1:22" x14ac:dyDescent="0.25">
      <c r="A546">
        <v>197111</v>
      </c>
      <c r="B546">
        <v>-3.92</v>
      </c>
      <c r="C546">
        <v>-2.89</v>
      </c>
      <c r="D546">
        <v>-3.76</v>
      </c>
      <c r="E546">
        <v>-1.9</v>
      </c>
      <c r="F546">
        <v>-2.9</v>
      </c>
      <c r="G546">
        <v>0.28999999999999998</v>
      </c>
      <c r="H546">
        <v>-3.56</v>
      </c>
      <c r="I546">
        <v>-2.89</v>
      </c>
      <c r="J546">
        <v>-1.06</v>
      </c>
      <c r="K546">
        <v>-4</v>
      </c>
      <c r="L546">
        <f t="shared" si="64"/>
        <v>-2.6589999999999998</v>
      </c>
      <c r="M546">
        <f>AVERAGE($L$14:L546)</f>
        <v>1.3170356472795484</v>
      </c>
      <c r="N546">
        <f>_xlfn.STDEV.S($L$14:L546)</f>
        <v>7.9597625526986349</v>
      </c>
      <c r="O546">
        <f t="shared" si="65"/>
        <v>0.16546167534018055</v>
      </c>
      <c r="P546">
        <f t="shared" si="61"/>
        <v>-0.10566666666666676</v>
      </c>
      <c r="Q546">
        <f t="shared" si="62"/>
        <v>6.8937971468160617</v>
      </c>
      <c r="R546">
        <f t="shared" si="63"/>
        <v>-1.5327788795681273E-2</v>
      </c>
      <c r="S546">
        <v>521</v>
      </c>
      <c r="T546">
        <f t="shared" si="66"/>
        <v>1.3968333333333334</v>
      </c>
      <c r="U546">
        <f t="shared" si="67"/>
        <v>5.6175505958531158</v>
      </c>
      <c r="V546">
        <f t="shared" si="68"/>
        <v>0.24865522962347286</v>
      </c>
    </row>
    <row r="547" spans="1:22" x14ac:dyDescent="0.25">
      <c r="A547">
        <v>197112</v>
      </c>
      <c r="B547">
        <v>12.12</v>
      </c>
      <c r="C547">
        <v>12.95</v>
      </c>
      <c r="D547">
        <v>11.5</v>
      </c>
      <c r="E547">
        <v>11.63</v>
      </c>
      <c r="F547">
        <v>15.79</v>
      </c>
      <c r="G547">
        <v>13.86</v>
      </c>
      <c r="H547">
        <v>13.08</v>
      </c>
      <c r="I547">
        <v>12.11</v>
      </c>
      <c r="J547">
        <v>7.22</v>
      </c>
      <c r="K547">
        <v>11.27</v>
      </c>
      <c r="L547">
        <f t="shared" si="64"/>
        <v>12.152999999999999</v>
      </c>
      <c r="M547">
        <f>AVERAGE($L$14:L547)</f>
        <v>1.3373277153558039</v>
      </c>
      <c r="N547">
        <f>_xlfn.STDEV.S($L$14:L547)</f>
        <v>7.9661053103432007</v>
      </c>
      <c r="O547">
        <f t="shared" si="65"/>
        <v>0.16787723275757049</v>
      </c>
      <c r="P547">
        <f t="shared" si="61"/>
        <v>0.63899999999999968</v>
      </c>
      <c r="Q547">
        <f t="shared" si="62"/>
        <v>7.2186919626878323</v>
      </c>
      <c r="R547">
        <f t="shared" si="63"/>
        <v>8.8520192204194326E-2</v>
      </c>
      <c r="S547">
        <v>522</v>
      </c>
      <c r="T547">
        <f t="shared" si="66"/>
        <v>1.7667499999999994</v>
      </c>
      <c r="U547">
        <f t="shared" si="67"/>
        <v>6.188494370053335</v>
      </c>
      <c r="V547">
        <f t="shared" si="68"/>
        <v>0.28548947358657334</v>
      </c>
    </row>
    <row r="548" spans="1:22" x14ac:dyDescent="0.25">
      <c r="A548">
        <v>197201</v>
      </c>
      <c r="B548">
        <v>9.35</v>
      </c>
      <c r="C548">
        <v>14.43</v>
      </c>
      <c r="D548">
        <v>10.85</v>
      </c>
      <c r="E548">
        <v>7.99</v>
      </c>
      <c r="F548">
        <v>19.260000000000002</v>
      </c>
      <c r="G548">
        <v>6.94</v>
      </c>
      <c r="H548">
        <v>8.9700000000000006</v>
      </c>
      <c r="I548">
        <v>6.67</v>
      </c>
      <c r="J548">
        <v>1.01</v>
      </c>
      <c r="K548">
        <v>11.6</v>
      </c>
      <c r="L548">
        <f t="shared" si="64"/>
        <v>9.7070000000000007</v>
      </c>
      <c r="M548">
        <f>AVERAGE($L$14:L548)</f>
        <v>1.3529719626168211</v>
      </c>
      <c r="N548">
        <f>_xlfn.STDEV.S($L$14:L548)</f>
        <v>7.9668647704569509</v>
      </c>
      <c r="O548">
        <f t="shared" si="65"/>
        <v>0.1698248936813847</v>
      </c>
      <c r="P548">
        <f t="shared" si="61"/>
        <v>1.2259166666666665</v>
      </c>
      <c r="Q548">
        <f t="shared" si="62"/>
        <v>7.3641310648697509</v>
      </c>
      <c r="R548">
        <f t="shared" si="63"/>
        <v>0.16647132646984594</v>
      </c>
      <c r="S548">
        <v>523</v>
      </c>
      <c r="T548">
        <f t="shared" si="66"/>
        <v>1.5445</v>
      </c>
      <c r="U548">
        <f t="shared" si="67"/>
        <v>5.8091868074315158</v>
      </c>
      <c r="V548">
        <f t="shared" si="68"/>
        <v>0.26587198022693437</v>
      </c>
    </row>
    <row r="549" spans="1:22" x14ac:dyDescent="0.25">
      <c r="A549">
        <v>197202</v>
      </c>
      <c r="B549">
        <v>3.65</v>
      </c>
      <c r="C549">
        <v>4.93</v>
      </c>
      <c r="D549">
        <v>4.68</v>
      </c>
      <c r="E549">
        <v>6.22</v>
      </c>
      <c r="F549">
        <v>5.72</v>
      </c>
      <c r="G549">
        <v>7.65</v>
      </c>
      <c r="H549">
        <v>6.09</v>
      </c>
      <c r="I549">
        <v>7.85</v>
      </c>
      <c r="J549">
        <v>-2.23</v>
      </c>
      <c r="K549">
        <v>2.58</v>
      </c>
      <c r="L549">
        <f t="shared" si="64"/>
        <v>4.7140000000000004</v>
      </c>
      <c r="M549">
        <f>AVERAGE($L$14:L549)</f>
        <v>1.3592425373134316</v>
      </c>
      <c r="N549">
        <f>_xlfn.STDEV.S($L$14:L549)</f>
        <v>7.9607394498121051</v>
      </c>
      <c r="O549">
        <f t="shared" si="65"/>
        <v>0.17074325141309749</v>
      </c>
      <c r="P549">
        <f t="shared" si="61"/>
        <v>1.2440416666666663</v>
      </c>
      <c r="Q549">
        <f t="shared" si="62"/>
        <v>7.3725027576279594</v>
      </c>
      <c r="R549">
        <f t="shared" si="63"/>
        <v>0.16874075297964705</v>
      </c>
      <c r="S549">
        <v>524</v>
      </c>
      <c r="T549">
        <f t="shared" si="66"/>
        <v>1.5669166666666665</v>
      </c>
      <c r="U549">
        <f t="shared" si="67"/>
        <v>5.8219019456833454</v>
      </c>
      <c r="V549">
        <f t="shared" si="68"/>
        <v>0.26914171370207607</v>
      </c>
    </row>
    <row r="550" spans="1:22" x14ac:dyDescent="0.25">
      <c r="A550">
        <v>197203</v>
      </c>
      <c r="B550">
        <v>-1.03</v>
      </c>
      <c r="C550">
        <v>0.47</v>
      </c>
      <c r="D550">
        <v>0.34</v>
      </c>
      <c r="E550">
        <v>-3.54</v>
      </c>
      <c r="F550">
        <v>0.12</v>
      </c>
      <c r="G550">
        <v>0.36</v>
      </c>
      <c r="H550">
        <v>-0.01</v>
      </c>
      <c r="I550">
        <v>0.44</v>
      </c>
      <c r="J550">
        <v>-0.03</v>
      </c>
      <c r="K550">
        <v>0.3</v>
      </c>
      <c r="L550">
        <f t="shared" si="64"/>
        <v>-0.25800000000000001</v>
      </c>
      <c r="M550">
        <f>AVERAGE($L$14:L550)</f>
        <v>1.3562309124767211</v>
      </c>
      <c r="N550">
        <f>_xlfn.STDEV.S($L$14:L550)</f>
        <v>7.9536161091358561</v>
      </c>
      <c r="O550">
        <f t="shared" si="65"/>
        <v>0.17051752232785003</v>
      </c>
      <c r="P550">
        <f t="shared" ref="P550:P613" si="69">AVERAGE(L527:L550)</f>
        <v>1.3460416666666664</v>
      </c>
      <c r="Q550">
        <f t="shared" ref="Q550:Q613" si="70">_xlfn.STDEV.S(L527:L550)</f>
        <v>7.3323017708669047</v>
      </c>
      <c r="R550">
        <f t="shared" ref="R550:R613" si="71">P550/Q550</f>
        <v>0.18357695969563492</v>
      </c>
      <c r="S550">
        <v>525</v>
      </c>
      <c r="T550">
        <f t="shared" si="66"/>
        <v>1.083833333333333</v>
      </c>
      <c r="U550">
        <f t="shared" si="67"/>
        <v>5.701613851809987</v>
      </c>
      <c r="V550">
        <f t="shared" si="68"/>
        <v>0.19009237761502706</v>
      </c>
    </row>
    <row r="551" spans="1:22" x14ac:dyDescent="0.25">
      <c r="A551">
        <v>197204</v>
      </c>
      <c r="B551">
        <v>-0.71</v>
      </c>
      <c r="C551">
        <v>3.73</v>
      </c>
      <c r="D551">
        <v>1.44</v>
      </c>
      <c r="E551">
        <v>-1.41</v>
      </c>
      <c r="F551">
        <v>0.5</v>
      </c>
      <c r="G551">
        <v>-1.64</v>
      </c>
      <c r="H551">
        <v>-1.25</v>
      </c>
      <c r="I551">
        <v>-0.61</v>
      </c>
      <c r="J551">
        <v>-2.31</v>
      </c>
      <c r="K551">
        <v>-0.16</v>
      </c>
      <c r="L551">
        <f t="shared" si="64"/>
        <v>-0.24200000000000005</v>
      </c>
      <c r="M551">
        <f>AVERAGE($L$14:L551)</f>
        <v>1.3532602230483257</v>
      </c>
      <c r="N551">
        <f>_xlfn.STDEV.S($L$14:L551)</f>
        <v>7.9465058003471709</v>
      </c>
      <c r="O551">
        <f t="shared" si="65"/>
        <v>0.17029626065197156</v>
      </c>
      <c r="P551">
        <f t="shared" si="69"/>
        <v>2.0065833333333329</v>
      </c>
      <c r="Q551">
        <f t="shared" si="70"/>
        <v>6.3396657017657425</v>
      </c>
      <c r="R551">
        <f t="shared" si="71"/>
        <v>0.31651248310687002</v>
      </c>
      <c r="S551">
        <v>526</v>
      </c>
      <c r="T551">
        <f t="shared" si="66"/>
        <v>0.84766666666666646</v>
      </c>
      <c r="U551">
        <f t="shared" si="67"/>
        <v>5.6921507092635641</v>
      </c>
      <c r="V551">
        <f t="shared" si="68"/>
        <v>0.14891852130463626</v>
      </c>
    </row>
    <row r="552" spans="1:22" x14ac:dyDescent="0.25">
      <c r="A552">
        <v>197205</v>
      </c>
      <c r="B552">
        <v>-2.41</v>
      </c>
      <c r="C552">
        <v>-1.55</v>
      </c>
      <c r="D552">
        <v>-1.93</v>
      </c>
      <c r="E552">
        <v>-0.89</v>
      </c>
      <c r="F552">
        <v>-1.83</v>
      </c>
      <c r="G552">
        <v>1.55</v>
      </c>
      <c r="H552">
        <v>-3</v>
      </c>
      <c r="I552">
        <v>0.27</v>
      </c>
      <c r="J552">
        <v>-0.52</v>
      </c>
      <c r="K552">
        <v>-2.4300000000000002</v>
      </c>
      <c r="L552">
        <f t="shared" si="64"/>
        <v>-1.2739999999999998</v>
      </c>
      <c r="M552">
        <f>AVERAGE($L$14:L552)</f>
        <v>1.34838589981447</v>
      </c>
      <c r="N552">
        <f>_xlfn.STDEV.S($L$14:L552)</f>
        <v>7.939923616083675</v>
      </c>
      <c r="O552">
        <f t="shared" si="65"/>
        <v>0.16982353546614523</v>
      </c>
      <c r="P552">
        <f t="shared" si="69"/>
        <v>2.3112916666666665</v>
      </c>
      <c r="Q552">
        <f t="shared" si="70"/>
        <v>5.9735329105120876</v>
      </c>
      <c r="R552">
        <f t="shared" si="71"/>
        <v>0.38692206124775974</v>
      </c>
      <c r="S552">
        <v>527</v>
      </c>
      <c r="T552">
        <f t="shared" si="66"/>
        <v>1.1194999999999997</v>
      </c>
      <c r="U552">
        <f t="shared" si="67"/>
        <v>5.4858268540601314</v>
      </c>
      <c r="V552">
        <f t="shared" si="68"/>
        <v>0.20407133323419482</v>
      </c>
    </row>
    <row r="553" spans="1:22" x14ac:dyDescent="0.25">
      <c r="A553">
        <v>197206</v>
      </c>
      <c r="B553">
        <v>-3.15</v>
      </c>
      <c r="C553">
        <v>-2.82</v>
      </c>
      <c r="D553">
        <v>-2.71</v>
      </c>
      <c r="E553">
        <v>-2.79</v>
      </c>
      <c r="F553">
        <v>-3.24</v>
      </c>
      <c r="G553">
        <v>-4</v>
      </c>
      <c r="H553">
        <v>-6.58</v>
      </c>
      <c r="I553">
        <v>-1.18</v>
      </c>
      <c r="J553">
        <v>-1.36</v>
      </c>
      <c r="K553">
        <v>-3.9</v>
      </c>
      <c r="L553">
        <f t="shared" si="64"/>
        <v>-3.1729999999999996</v>
      </c>
      <c r="M553">
        <f>AVERAGE($L$14:L553)</f>
        <v>1.3400129629629616</v>
      </c>
      <c r="N553">
        <f>_xlfn.STDEV.S($L$14:L553)</f>
        <v>7.9349406141982008</v>
      </c>
      <c r="O553">
        <f t="shared" si="65"/>
        <v>0.16887498320595376</v>
      </c>
      <c r="P553">
        <f t="shared" si="69"/>
        <v>2.4705833333333334</v>
      </c>
      <c r="Q553">
        <f t="shared" si="70"/>
        <v>5.7617705605788938</v>
      </c>
      <c r="R553">
        <f t="shared" si="71"/>
        <v>0.42878891260208563</v>
      </c>
      <c r="S553">
        <v>528</v>
      </c>
      <c r="T553">
        <f t="shared" si="66"/>
        <v>0.95041666666666647</v>
      </c>
      <c r="U553">
        <f t="shared" si="67"/>
        <v>5.592172393921107</v>
      </c>
      <c r="V553">
        <f t="shared" si="68"/>
        <v>0.16995482251223221</v>
      </c>
    </row>
    <row r="554" spans="1:22" x14ac:dyDescent="0.25">
      <c r="A554">
        <v>197207</v>
      </c>
      <c r="B554">
        <v>-3.46</v>
      </c>
      <c r="C554">
        <v>-3.64</v>
      </c>
      <c r="D554">
        <v>-1.86</v>
      </c>
      <c r="E554">
        <v>-2.19</v>
      </c>
      <c r="F554">
        <v>-2.95</v>
      </c>
      <c r="G554">
        <v>0.05</v>
      </c>
      <c r="H554">
        <v>-6.53</v>
      </c>
      <c r="I554">
        <v>-1.96</v>
      </c>
      <c r="J554">
        <v>0.36</v>
      </c>
      <c r="K554">
        <v>-4.16</v>
      </c>
      <c r="L554">
        <f t="shared" si="64"/>
        <v>-2.6339999999999999</v>
      </c>
      <c r="M554">
        <f>AVERAGE($L$14:L554)</f>
        <v>1.3326672828096104</v>
      </c>
      <c r="N554">
        <f>_xlfn.STDEV.S($L$14:L554)</f>
        <v>7.9294309825871396</v>
      </c>
      <c r="O554">
        <f t="shared" si="65"/>
        <v>0.16806594139429668</v>
      </c>
      <c r="P554">
        <f t="shared" si="69"/>
        <v>2.0787083333333327</v>
      </c>
      <c r="Q554">
        <f t="shared" si="70"/>
        <v>5.7763822097374247</v>
      </c>
      <c r="R554">
        <f t="shared" si="71"/>
        <v>0.35986336392858326</v>
      </c>
      <c r="S554">
        <v>529</v>
      </c>
      <c r="T554">
        <f t="shared" si="66"/>
        <v>1.1769166666666668</v>
      </c>
      <c r="U554">
        <f t="shared" si="67"/>
        <v>5.3640916617877261</v>
      </c>
      <c r="V554">
        <f t="shared" si="68"/>
        <v>0.21940651668029626</v>
      </c>
    </row>
    <row r="555" spans="1:22" x14ac:dyDescent="0.25">
      <c r="A555">
        <v>197208</v>
      </c>
      <c r="B555">
        <v>-0.97</v>
      </c>
      <c r="C555">
        <v>-0.36</v>
      </c>
      <c r="D555">
        <v>1.57</v>
      </c>
      <c r="E555">
        <v>9.33</v>
      </c>
      <c r="F555">
        <v>0.31</v>
      </c>
      <c r="G555">
        <v>3.52</v>
      </c>
      <c r="H555">
        <v>-0.87</v>
      </c>
      <c r="I555">
        <v>3.8</v>
      </c>
      <c r="J555">
        <v>4.5999999999999996</v>
      </c>
      <c r="K555">
        <v>0.8</v>
      </c>
      <c r="L555">
        <f t="shared" si="64"/>
        <v>2.173</v>
      </c>
      <c r="M555">
        <f>AVERAGE($L$14:L555)</f>
        <v>1.3342177121771204</v>
      </c>
      <c r="N555">
        <f>_xlfn.STDEV.S($L$14:L555)</f>
        <v>7.9221813285496969</v>
      </c>
      <c r="O555">
        <f t="shared" si="65"/>
        <v>0.16841544731738345</v>
      </c>
      <c r="P555">
        <f t="shared" si="69"/>
        <v>1.9114166666666668</v>
      </c>
      <c r="Q555">
        <f t="shared" si="70"/>
        <v>5.7099552264799591</v>
      </c>
      <c r="R555">
        <f t="shared" si="71"/>
        <v>0.33475160327045261</v>
      </c>
      <c r="S555">
        <v>530</v>
      </c>
      <c r="T555">
        <f t="shared" si="66"/>
        <v>1.056583333333333</v>
      </c>
      <c r="U555">
        <f t="shared" si="67"/>
        <v>5.3203954647671772</v>
      </c>
      <c r="V555">
        <f t="shared" si="68"/>
        <v>0.19859112735702805</v>
      </c>
    </row>
    <row r="556" spans="1:22" x14ac:dyDescent="0.25">
      <c r="A556">
        <v>197209</v>
      </c>
      <c r="B556">
        <v>-3.64</v>
      </c>
      <c r="C556">
        <v>-4.21</v>
      </c>
      <c r="D556">
        <v>-2.82</v>
      </c>
      <c r="E556">
        <v>-2.96</v>
      </c>
      <c r="F556">
        <v>-4.08</v>
      </c>
      <c r="G556">
        <v>-2.6</v>
      </c>
      <c r="H556">
        <v>-3.88</v>
      </c>
      <c r="I556">
        <v>-3.67</v>
      </c>
      <c r="J556">
        <v>0.2</v>
      </c>
      <c r="K556">
        <v>-3.38</v>
      </c>
      <c r="L556">
        <f t="shared" si="64"/>
        <v>-3.1040000000000001</v>
      </c>
      <c r="M556">
        <f>AVERAGE($L$14:L556)</f>
        <v>1.3260441988950262</v>
      </c>
      <c r="N556">
        <f>_xlfn.STDEV.S($L$14:L556)</f>
        <v>7.9171609627580537</v>
      </c>
      <c r="O556">
        <f t="shared" si="65"/>
        <v>0.16748986222873005</v>
      </c>
      <c r="P556">
        <f t="shared" si="69"/>
        <v>1.2701249999999999</v>
      </c>
      <c r="Q556">
        <f t="shared" si="70"/>
        <v>5.3467344549287033</v>
      </c>
      <c r="R556">
        <f t="shared" si="71"/>
        <v>0.2375515393006247</v>
      </c>
      <c r="S556">
        <v>531</v>
      </c>
      <c r="T556">
        <f t="shared" si="66"/>
        <v>0.82750000000000001</v>
      </c>
      <c r="U556">
        <f t="shared" si="67"/>
        <v>5.44443688548228</v>
      </c>
      <c r="V556">
        <f t="shared" si="68"/>
        <v>0.15199000693837564</v>
      </c>
    </row>
    <row r="557" spans="1:22" x14ac:dyDescent="0.25">
      <c r="A557">
        <v>197210</v>
      </c>
      <c r="B557">
        <v>-0.66</v>
      </c>
      <c r="C557">
        <v>-1.79</v>
      </c>
      <c r="D557">
        <v>-2.36</v>
      </c>
      <c r="E557">
        <v>0.89</v>
      </c>
      <c r="F557">
        <v>-2.34</v>
      </c>
      <c r="G557">
        <v>0.53</v>
      </c>
      <c r="H557">
        <v>-2.94</v>
      </c>
      <c r="I557">
        <v>-4.4400000000000004</v>
      </c>
      <c r="J557">
        <v>5.82</v>
      </c>
      <c r="K557">
        <v>-2.1</v>
      </c>
      <c r="L557">
        <f t="shared" si="64"/>
        <v>-0.93899999999999983</v>
      </c>
      <c r="M557">
        <f>AVERAGE($L$14:L557)</f>
        <v>1.321880514705881</v>
      </c>
      <c r="N557">
        <f>_xlfn.STDEV.S($L$14:L557)</f>
        <v>7.910463526897443</v>
      </c>
      <c r="O557">
        <f t="shared" si="65"/>
        <v>0.16710531692753214</v>
      </c>
      <c r="P557">
        <f t="shared" si="69"/>
        <v>1.4499166666666665</v>
      </c>
      <c r="Q557">
        <f t="shared" si="70"/>
        <v>5.1880058992010536</v>
      </c>
      <c r="R557">
        <f t="shared" si="71"/>
        <v>0.27947475288914991</v>
      </c>
      <c r="S557">
        <v>532</v>
      </c>
      <c r="T557">
        <f t="shared" si="66"/>
        <v>1.2053333333333331</v>
      </c>
      <c r="U557">
        <f t="shared" si="67"/>
        <v>5.1147909285154798</v>
      </c>
      <c r="V557">
        <f t="shared" si="68"/>
        <v>0.23565642275102139</v>
      </c>
    </row>
    <row r="558" spans="1:22" x14ac:dyDescent="0.25">
      <c r="A558">
        <v>197211</v>
      </c>
      <c r="B558">
        <v>5.89</v>
      </c>
      <c r="C558">
        <v>4.01</v>
      </c>
      <c r="D558">
        <v>5.29</v>
      </c>
      <c r="E558">
        <v>7.6</v>
      </c>
      <c r="F558">
        <v>2.58</v>
      </c>
      <c r="G558">
        <v>5.35</v>
      </c>
      <c r="H558">
        <v>7.27</v>
      </c>
      <c r="I558">
        <v>-0.4</v>
      </c>
      <c r="J558">
        <v>6.68</v>
      </c>
      <c r="K558">
        <v>4.38</v>
      </c>
      <c r="L558">
        <f t="shared" si="64"/>
        <v>4.8650000000000002</v>
      </c>
      <c r="M558">
        <f>AVERAGE($L$14:L558)</f>
        <v>1.3283816513761455</v>
      </c>
      <c r="N558">
        <f>_xlfn.STDEV.S($L$14:L558)</f>
        <v>7.9046466805617381</v>
      </c>
      <c r="O558">
        <f t="shared" si="65"/>
        <v>0.16805073079898178</v>
      </c>
      <c r="P558">
        <f t="shared" si="69"/>
        <v>1.6145833333333333</v>
      </c>
      <c r="Q558">
        <f t="shared" si="70"/>
        <v>5.2327483502554806</v>
      </c>
      <c r="R558">
        <f t="shared" si="71"/>
        <v>0.3085535984650406</v>
      </c>
      <c r="S558">
        <v>533</v>
      </c>
      <c r="T558">
        <f t="shared" si="66"/>
        <v>1.8323333333333334</v>
      </c>
      <c r="U558">
        <f t="shared" si="67"/>
        <v>5.0588759860688661</v>
      </c>
      <c r="V558">
        <f t="shared" si="68"/>
        <v>0.36220167056461028</v>
      </c>
    </row>
    <row r="559" spans="1:22" x14ac:dyDescent="0.25">
      <c r="A559">
        <v>197212</v>
      </c>
      <c r="B559">
        <v>-3.01</v>
      </c>
      <c r="C559">
        <v>-1.54</v>
      </c>
      <c r="D559">
        <v>-1.73</v>
      </c>
      <c r="E559">
        <v>0.79</v>
      </c>
      <c r="F559">
        <v>-2.38</v>
      </c>
      <c r="G559">
        <v>-4.37</v>
      </c>
      <c r="H559">
        <v>-2.92</v>
      </c>
      <c r="I559">
        <v>-0.09</v>
      </c>
      <c r="J559">
        <v>-0.87</v>
      </c>
      <c r="K559">
        <v>-2.98</v>
      </c>
      <c r="L559">
        <f t="shared" si="64"/>
        <v>-1.9099999999999997</v>
      </c>
      <c r="M559">
        <f>AVERAGE($L$14:L559)</f>
        <v>1.3224505494505483</v>
      </c>
      <c r="N559">
        <f>_xlfn.STDEV.S($L$14:L559)</f>
        <v>7.8986073331931266</v>
      </c>
      <c r="O559">
        <f t="shared" si="65"/>
        <v>0.16742831915356507</v>
      </c>
      <c r="P559">
        <f t="shared" si="69"/>
        <v>1.213583333333333</v>
      </c>
      <c r="Q559">
        <f t="shared" si="70"/>
        <v>5.1123833114496033</v>
      </c>
      <c r="R559">
        <f t="shared" si="71"/>
        <v>0.23738113114785686</v>
      </c>
      <c r="S559">
        <v>534</v>
      </c>
      <c r="T559">
        <f t="shared" si="66"/>
        <v>0.66041666666666676</v>
      </c>
      <c r="U559">
        <f t="shared" si="67"/>
        <v>3.9602883609044373</v>
      </c>
      <c r="V559">
        <f t="shared" si="68"/>
        <v>0.16675974234256088</v>
      </c>
    </row>
    <row r="560" spans="1:22" x14ac:dyDescent="0.25">
      <c r="A560">
        <v>197301</v>
      </c>
      <c r="B560">
        <v>-4.6399999999999997</v>
      </c>
      <c r="C560">
        <v>-7.94</v>
      </c>
      <c r="D560">
        <v>-3.07</v>
      </c>
      <c r="E560">
        <v>5.07</v>
      </c>
      <c r="F560">
        <v>-3.37</v>
      </c>
      <c r="G560">
        <v>-7.27</v>
      </c>
      <c r="H560">
        <v>-5.99</v>
      </c>
      <c r="I560">
        <v>-8.1</v>
      </c>
      <c r="J560">
        <v>-2.95</v>
      </c>
      <c r="K560">
        <v>-4.6500000000000004</v>
      </c>
      <c r="L560">
        <f t="shared" si="64"/>
        <v>-4.2910000000000004</v>
      </c>
      <c r="M560">
        <f>AVERAGE($L$14:L560)</f>
        <v>1.3121882998171832</v>
      </c>
      <c r="N560">
        <f>_xlfn.STDEV.S($L$14:L560)</f>
        <v>7.8950199938045467</v>
      </c>
      <c r="O560">
        <f t="shared" si="65"/>
        <v>0.16620455690383251</v>
      </c>
      <c r="P560">
        <f t="shared" si="69"/>
        <v>0.51920833333333327</v>
      </c>
      <c r="Q560">
        <f t="shared" si="70"/>
        <v>4.6406166660980164</v>
      </c>
      <c r="R560">
        <f t="shared" si="71"/>
        <v>0.11188347814341251</v>
      </c>
      <c r="S560">
        <v>535</v>
      </c>
      <c r="T560">
        <f t="shared" si="66"/>
        <v>-0.50608333333333322</v>
      </c>
      <c r="U560">
        <f t="shared" si="67"/>
        <v>2.9980283356758246</v>
      </c>
      <c r="V560">
        <f t="shared" si="68"/>
        <v>-0.16880538696417971</v>
      </c>
    </row>
    <row r="561" spans="1:22" x14ac:dyDescent="0.25">
      <c r="A561">
        <v>197302</v>
      </c>
      <c r="B561">
        <v>-7.19</v>
      </c>
      <c r="C561">
        <v>-9.09</v>
      </c>
      <c r="D561">
        <v>-6.65</v>
      </c>
      <c r="E561">
        <v>-9.99</v>
      </c>
      <c r="F561">
        <v>-9.18</v>
      </c>
      <c r="G561">
        <v>-9.3800000000000008</v>
      </c>
      <c r="H561">
        <v>-9.59</v>
      </c>
      <c r="I561">
        <v>-7.34</v>
      </c>
      <c r="J561">
        <v>-1.85</v>
      </c>
      <c r="K561">
        <v>-7.13</v>
      </c>
      <c r="L561">
        <f t="shared" si="64"/>
        <v>-7.7389999999999999</v>
      </c>
      <c r="M561">
        <f>AVERAGE($L$14:L561)</f>
        <v>1.2956715328467139</v>
      </c>
      <c r="N561">
        <f>_xlfn.STDEV.S($L$14:L561)</f>
        <v>7.8972707822270518</v>
      </c>
      <c r="O561">
        <f t="shared" si="65"/>
        <v>0.1640657346792066</v>
      </c>
      <c r="P561">
        <f t="shared" si="69"/>
        <v>1.1541666666666525E-2</v>
      </c>
      <c r="Q561">
        <f t="shared" si="70"/>
        <v>4.8540130593970492</v>
      </c>
      <c r="R561">
        <f t="shared" si="71"/>
        <v>2.3777576461856895E-3</v>
      </c>
      <c r="S561">
        <v>536</v>
      </c>
      <c r="T561">
        <f t="shared" si="66"/>
        <v>-1.5438333333333334</v>
      </c>
      <c r="U561">
        <f t="shared" si="67"/>
        <v>3.1767997857573396</v>
      </c>
      <c r="V561">
        <f t="shared" si="68"/>
        <v>-0.48597124069790509</v>
      </c>
    </row>
    <row r="562" spans="1:22" x14ac:dyDescent="0.25">
      <c r="A562">
        <v>197303</v>
      </c>
      <c r="B562">
        <v>-3.47</v>
      </c>
      <c r="C562">
        <v>-3.36</v>
      </c>
      <c r="D562">
        <v>-1.65</v>
      </c>
      <c r="E562">
        <v>-1.3</v>
      </c>
      <c r="F562">
        <v>-3.67</v>
      </c>
      <c r="G562">
        <v>-2.37</v>
      </c>
      <c r="H562">
        <v>-5.79</v>
      </c>
      <c r="I562">
        <v>-3.02</v>
      </c>
      <c r="J562">
        <v>-1.4</v>
      </c>
      <c r="K562">
        <v>-2.1</v>
      </c>
      <c r="L562">
        <f t="shared" si="64"/>
        <v>-2.8129999999999997</v>
      </c>
      <c r="M562">
        <f>AVERAGE($L$14:L562)</f>
        <v>1.2881876138433501</v>
      </c>
      <c r="N562">
        <f>_xlfn.STDEV.S($L$14:L562)</f>
        <v>7.8920103007408464</v>
      </c>
      <c r="O562">
        <f t="shared" si="65"/>
        <v>0.16322680340678522</v>
      </c>
      <c r="P562">
        <f t="shared" si="69"/>
        <v>-0.33645833333333347</v>
      </c>
      <c r="Q562">
        <f t="shared" si="70"/>
        <v>4.7385189759190505</v>
      </c>
      <c r="R562">
        <f t="shared" si="71"/>
        <v>-7.1004956410051376E-2</v>
      </c>
      <c r="S562">
        <v>537</v>
      </c>
      <c r="T562">
        <f t="shared" si="66"/>
        <v>-1.7567499999999996</v>
      </c>
      <c r="U562">
        <f t="shared" si="67"/>
        <v>3.1683956400390065</v>
      </c>
      <c r="V562">
        <f t="shared" si="68"/>
        <v>-0.55446042716381594</v>
      </c>
    </row>
    <row r="563" spans="1:22" x14ac:dyDescent="0.25">
      <c r="A563">
        <v>197304</v>
      </c>
      <c r="B563">
        <v>-8.3000000000000007</v>
      </c>
      <c r="C563">
        <v>-8.6199999999999992</v>
      </c>
      <c r="D563">
        <v>-5.9</v>
      </c>
      <c r="E563">
        <v>-4.57</v>
      </c>
      <c r="F563">
        <v>-8.69</v>
      </c>
      <c r="G563">
        <v>-6.86</v>
      </c>
      <c r="H563">
        <v>-9.2899999999999991</v>
      </c>
      <c r="I563">
        <v>-10</v>
      </c>
      <c r="J563">
        <v>-0.66</v>
      </c>
      <c r="K563">
        <v>-8.5500000000000007</v>
      </c>
      <c r="L563">
        <f t="shared" si="64"/>
        <v>-7.1440000000000001</v>
      </c>
      <c r="M563">
        <f>AVERAGE($L$14:L563)</f>
        <v>1.2728563636363623</v>
      </c>
      <c r="N563">
        <f>_xlfn.STDEV.S($L$14:L563)</f>
        <v>7.8930129210615823</v>
      </c>
      <c r="O563">
        <f t="shared" si="65"/>
        <v>0.16126368680328571</v>
      </c>
      <c r="P563">
        <f t="shared" si="69"/>
        <v>-0.74212500000000003</v>
      </c>
      <c r="Q563">
        <f t="shared" si="70"/>
        <v>4.8912037845459402</v>
      </c>
      <c r="R563">
        <f t="shared" si="71"/>
        <v>-0.15172645276910968</v>
      </c>
      <c r="S563">
        <v>538</v>
      </c>
      <c r="T563">
        <f t="shared" si="66"/>
        <v>-2.3319166666666664</v>
      </c>
      <c r="U563">
        <f t="shared" si="67"/>
        <v>3.4796059719021306</v>
      </c>
      <c r="V563">
        <f t="shared" si="68"/>
        <v>-0.67016687679493825</v>
      </c>
    </row>
    <row r="564" spans="1:22" x14ac:dyDescent="0.25">
      <c r="A564">
        <v>197305</v>
      </c>
      <c r="B564">
        <v>-8.6</v>
      </c>
      <c r="C564">
        <v>-10.27</v>
      </c>
      <c r="D564">
        <v>-7.69</v>
      </c>
      <c r="E564">
        <v>-9.09</v>
      </c>
      <c r="F564">
        <v>-10.37</v>
      </c>
      <c r="G564">
        <v>-5.62</v>
      </c>
      <c r="H564">
        <v>-9.99</v>
      </c>
      <c r="I564">
        <v>-8.81</v>
      </c>
      <c r="J564">
        <v>-0.69</v>
      </c>
      <c r="K564">
        <v>-8.85</v>
      </c>
      <c r="L564">
        <f t="shared" si="64"/>
        <v>-7.9979999999999993</v>
      </c>
      <c r="M564">
        <f>AVERAGE($L$14:L564)</f>
        <v>1.2560308529945539</v>
      </c>
      <c r="N564">
        <f>_xlfn.STDEV.S($L$14:L564)</f>
        <v>7.8957183186925635</v>
      </c>
      <c r="O564">
        <f t="shared" si="65"/>
        <v>0.1590774648103882</v>
      </c>
      <c r="P564">
        <f t="shared" si="69"/>
        <v>-0.88637500000000014</v>
      </c>
      <c r="Q564">
        <f t="shared" si="70"/>
        <v>5.0562228281636754</v>
      </c>
      <c r="R564">
        <f t="shared" si="71"/>
        <v>-0.17530378508296771</v>
      </c>
      <c r="S564">
        <v>539</v>
      </c>
      <c r="T564">
        <f t="shared" si="66"/>
        <v>-2.8922499999999993</v>
      </c>
      <c r="U564">
        <f t="shared" si="67"/>
        <v>3.8186369087554124</v>
      </c>
      <c r="V564">
        <f t="shared" si="68"/>
        <v>-0.75740377236930201</v>
      </c>
    </row>
    <row r="565" spans="1:22" x14ac:dyDescent="0.25">
      <c r="A565">
        <v>197306</v>
      </c>
      <c r="B565">
        <v>-5.14</v>
      </c>
      <c r="C565">
        <v>-4.37</v>
      </c>
      <c r="D565">
        <v>-2.77</v>
      </c>
      <c r="E565">
        <v>-1.57</v>
      </c>
      <c r="F565">
        <v>-2.92</v>
      </c>
      <c r="G565">
        <v>-1.53</v>
      </c>
      <c r="H565">
        <v>-4.8499999999999996</v>
      </c>
      <c r="I565">
        <v>-4.2699999999999996</v>
      </c>
      <c r="J565">
        <v>-1.79</v>
      </c>
      <c r="K565">
        <v>-2.85</v>
      </c>
      <c r="L565">
        <f t="shared" si="64"/>
        <v>-3.2059999999999995</v>
      </c>
      <c r="M565">
        <f>AVERAGE($L$14:L565)</f>
        <v>1.2479474637681145</v>
      </c>
      <c r="N565">
        <f>_xlfn.STDEV.S($L$14:L565)</f>
        <v>7.8908359542653086</v>
      </c>
      <c r="O565">
        <f t="shared" si="65"/>
        <v>0.15815149003237733</v>
      </c>
      <c r="P565">
        <f t="shared" si="69"/>
        <v>-0.97229166666666667</v>
      </c>
      <c r="Q565">
        <f t="shared" si="70"/>
        <v>5.0782617830630628</v>
      </c>
      <c r="R565">
        <f t="shared" si="71"/>
        <v>-0.19146150950891075</v>
      </c>
      <c r="S565">
        <v>540</v>
      </c>
      <c r="T565">
        <f t="shared" si="66"/>
        <v>-2.8949999999999996</v>
      </c>
      <c r="U565">
        <f t="shared" si="67"/>
        <v>3.818869347190224</v>
      </c>
      <c r="V565">
        <f t="shared" si="68"/>
        <v>-0.75807778083060851</v>
      </c>
    </row>
    <row r="566" spans="1:22" x14ac:dyDescent="0.25">
      <c r="A566">
        <v>197307</v>
      </c>
      <c r="B566">
        <v>10.91</v>
      </c>
      <c r="C566">
        <v>14.3</v>
      </c>
      <c r="D566">
        <v>11.64</v>
      </c>
      <c r="E566">
        <v>8.52</v>
      </c>
      <c r="F566">
        <v>17.12</v>
      </c>
      <c r="G566">
        <v>7.01</v>
      </c>
      <c r="H566">
        <v>12.09</v>
      </c>
      <c r="I566">
        <v>14.64</v>
      </c>
      <c r="J566">
        <v>-1.24</v>
      </c>
      <c r="K566">
        <v>9.84</v>
      </c>
      <c r="L566">
        <f t="shared" si="64"/>
        <v>10.483000000000002</v>
      </c>
      <c r="M566">
        <f>AVERAGE($L$14:L566)</f>
        <v>1.2646473779385157</v>
      </c>
      <c r="N566">
        <f>_xlfn.STDEV.S($L$14:L566)</f>
        <v>7.8934604071793402</v>
      </c>
      <c r="O566">
        <f t="shared" si="65"/>
        <v>0.16021457164569811</v>
      </c>
      <c r="P566">
        <f t="shared" si="69"/>
        <v>-0.31249999999999978</v>
      </c>
      <c r="Q566">
        <f t="shared" si="70"/>
        <v>5.4959872476277596</v>
      </c>
      <c r="R566">
        <f t="shared" si="71"/>
        <v>-5.6859666138214672E-2</v>
      </c>
      <c r="S566">
        <v>541</v>
      </c>
      <c r="T566">
        <f t="shared" si="66"/>
        <v>-1.8019166666666659</v>
      </c>
      <c r="U566">
        <f t="shared" si="67"/>
        <v>5.4354575195626085</v>
      </c>
      <c r="V566">
        <f t="shared" si="68"/>
        <v>-0.33151149837551602</v>
      </c>
    </row>
    <row r="567" spans="1:22" x14ac:dyDescent="0.25">
      <c r="A567">
        <v>197308</v>
      </c>
      <c r="B567">
        <v>-5.27</v>
      </c>
      <c r="C567">
        <v>-7.23</v>
      </c>
      <c r="D567">
        <v>-3.46</v>
      </c>
      <c r="E567">
        <v>-3.55</v>
      </c>
      <c r="F567">
        <v>-6.04</v>
      </c>
      <c r="G567">
        <v>-6.24</v>
      </c>
      <c r="H567">
        <v>-4.8600000000000003</v>
      </c>
      <c r="I567">
        <v>-6.19</v>
      </c>
      <c r="J567">
        <v>-1.99</v>
      </c>
      <c r="K567">
        <v>-4.3499999999999996</v>
      </c>
      <c r="L567">
        <f t="shared" si="64"/>
        <v>-4.9180000000000001</v>
      </c>
      <c r="M567">
        <f>AVERAGE($L$14:L567)</f>
        <v>1.253487364620937</v>
      </c>
      <c r="N567">
        <f>_xlfn.STDEV.S($L$14:L567)</f>
        <v>7.8906935849835476</v>
      </c>
      <c r="O567">
        <f t="shared" si="65"/>
        <v>0.15885642385181412</v>
      </c>
      <c r="P567">
        <f t="shared" si="69"/>
        <v>-0.66812500000000019</v>
      </c>
      <c r="Q567">
        <f t="shared" si="70"/>
        <v>5.5067924247952735</v>
      </c>
      <c r="R567">
        <f t="shared" si="71"/>
        <v>-0.12132743500402399</v>
      </c>
      <c r="S567">
        <v>542</v>
      </c>
      <c r="T567">
        <f t="shared" si="66"/>
        <v>-2.3928333333333325</v>
      </c>
      <c r="U567">
        <f t="shared" si="67"/>
        <v>5.3487977040441423</v>
      </c>
      <c r="V567">
        <f t="shared" si="68"/>
        <v>-0.44735910119093653</v>
      </c>
    </row>
    <row r="568" spans="1:22" x14ac:dyDescent="0.25">
      <c r="A568">
        <v>197309</v>
      </c>
      <c r="B568">
        <v>6.19</v>
      </c>
      <c r="C568">
        <v>7.34</v>
      </c>
      <c r="D568">
        <v>8.02</v>
      </c>
      <c r="E568">
        <v>16.64</v>
      </c>
      <c r="F568">
        <v>12.03</v>
      </c>
      <c r="G568">
        <v>3.68</v>
      </c>
      <c r="H568">
        <v>6.13</v>
      </c>
      <c r="I568">
        <v>8.52</v>
      </c>
      <c r="J568">
        <v>6.25</v>
      </c>
      <c r="K568">
        <v>5.93</v>
      </c>
      <c r="L568">
        <f t="shared" si="64"/>
        <v>8.0729999999999986</v>
      </c>
      <c r="M568">
        <f>AVERAGE($L$14:L568)</f>
        <v>1.2657747747747732</v>
      </c>
      <c r="N568">
        <f>_xlfn.STDEV.S($L$14:L568)</f>
        <v>7.8888814943929528</v>
      </c>
      <c r="O568">
        <f t="shared" si="65"/>
        <v>0.16045047395811771</v>
      </c>
      <c r="P568">
        <f t="shared" si="69"/>
        <v>-0.3169583333333334</v>
      </c>
      <c r="Q568">
        <f t="shared" si="70"/>
        <v>5.7891169671252944</v>
      </c>
      <c r="R568">
        <f t="shared" si="71"/>
        <v>-5.4750721937947923E-2</v>
      </c>
      <c r="S568">
        <v>543</v>
      </c>
      <c r="T568">
        <f t="shared" si="66"/>
        <v>-1.4614166666666659</v>
      </c>
      <c r="U568">
        <f t="shared" si="67"/>
        <v>6.1298336839121701</v>
      </c>
      <c r="V568">
        <f t="shared" si="68"/>
        <v>-0.23841049236004125</v>
      </c>
    </row>
    <row r="569" spans="1:22" x14ac:dyDescent="0.25">
      <c r="A569">
        <v>197310</v>
      </c>
      <c r="B569">
        <v>-1.46</v>
      </c>
      <c r="C569">
        <v>-3.83</v>
      </c>
      <c r="D569">
        <v>0.6</v>
      </c>
      <c r="E569">
        <v>14.26</v>
      </c>
      <c r="F569">
        <v>1.78</v>
      </c>
      <c r="G569">
        <v>-5.0199999999999996</v>
      </c>
      <c r="H569">
        <v>-1.44</v>
      </c>
      <c r="I569">
        <v>0.75</v>
      </c>
      <c r="J569">
        <v>-2.2999999999999998</v>
      </c>
      <c r="K569">
        <v>-1.3</v>
      </c>
      <c r="L569">
        <f t="shared" si="64"/>
        <v>0.2040000000000001</v>
      </c>
      <c r="M569">
        <f>AVERAGE($L$14:L569)</f>
        <v>1.2638651079136674</v>
      </c>
      <c r="N569">
        <f>_xlfn.STDEV.S($L$14:L569)</f>
        <v>7.8818998168152286</v>
      </c>
      <c r="O569">
        <f t="shared" si="65"/>
        <v>0.16035031366642596</v>
      </c>
      <c r="P569">
        <f t="shared" si="69"/>
        <v>-8.0416666666666595E-2</v>
      </c>
      <c r="Q569">
        <f t="shared" si="70"/>
        <v>5.68431448137666</v>
      </c>
      <c r="R569">
        <f t="shared" si="71"/>
        <v>-1.4147117815197098E-2</v>
      </c>
      <c r="S569">
        <v>544</v>
      </c>
      <c r="T569">
        <f t="shared" si="66"/>
        <v>-1.3661666666666659</v>
      </c>
      <c r="U569">
        <f t="shared" si="67"/>
        <v>6.1475441783074993</v>
      </c>
      <c r="V569">
        <f t="shared" si="68"/>
        <v>-0.22222966229138832</v>
      </c>
    </row>
    <row r="570" spans="1:22" x14ac:dyDescent="0.25">
      <c r="A570">
        <v>197311</v>
      </c>
      <c r="B570">
        <v>-18.239999999999998</v>
      </c>
      <c r="C570">
        <v>-23.67</v>
      </c>
      <c r="D570">
        <v>-18.649999999999999</v>
      </c>
      <c r="E570">
        <v>-6.43</v>
      </c>
      <c r="F570">
        <v>-21.95</v>
      </c>
      <c r="G570">
        <v>-18.21</v>
      </c>
      <c r="H570">
        <v>-20.72</v>
      </c>
      <c r="I570">
        <v>-15.78</v>
      </c>
      <c r="J570">
        <v>-9.64</v>
      </c>
      <c r="K570">
        <v>-16.29</v>
      </c>
      <c r="L570">
        <f t="shared" si="64"/>
        <v>-16.958000000000002</v>
      </c>
      <c r="M570">
        <f>AVERAGE($L$14:L570)</f>
        <v>1.2311508078994597</v>
      </c>
      <c r="N570">
        <f>_xlfn.STDEV.S($L$14:L570)</f>
        <v>7.9125675890520419</v>
      </c>
      <c r="O570">
        <f t="shared" si="65"/>
        <v>0.15559434962715518</v>
      </c>
      <c r="P570">
        <f t="shared" si="69"/>
        <v>-0.6762083333333333</v>
      </c>
      <c r="Q570">
        <f t="shared" si="70"/>
        <v>6.6360262400820851</v>
      </c>
      <c r="R570">
        <f t="shared" si="71"/>
        <v>-0.10189958702227327</v>
      </c>
      <c r="S570">
        <v>545</v>
      </c>
      <c r="T570">
        <f t="shared" si="66"/>
        <v>-3.1847499999999997</v>
      </c>
      <c r="U570">
        <f t="shared" si="67"/>
        <v>7.2632711028596724</v>
      </c>
      <c r="V570">
        <f t="shared" si="68"/>
        <v>-0.43847323814556638</v>
      </c>
    </row>
    <row r="571" spans="1:22" x14ac:dyDescent="0.25">
      <c r="A571">
        <v>197312</v>
      </c>
      <c r="B571">
        <v>-5.88</v>
      </c>
      <c r="C571">
        <v>-6.18</v>
      </c>
      <c r="D571">
        <v>-3.96</v>
      </c>
      <c r="E571">
        <v>6.37</v>
      </c>
      <c r="F571">
        <v>-4.82</v>
      </c>
      <c r="G571">
        <v>-3.81</v>
      </c>
      <c r="H571">
        <v>-5.94</v>
      </c>
      <c r="I571">
        <v>-5.26</v>
      </c>
      <c r="J571">
        <v>2.11</v>
      </c>
      <c r="K571">
        <v>-4.1100000000000003</v>
      </c>
      <c r="L571">
        <f t="shared" si="64"/>
        <v>-3.1479999999999997</v>
      </c>
      <c r="M571">
        <f>AVERAGE($L$14:L571)</f>
        <v>1.2233028673835109</v>
      </c>
      <c r="N571">
        <f>_xlfn.STDEV.S($L$14:L571)</f>
        <v>7.9076348998183299</v>
      </c>
      <c r="O571">
        <f t="shared" si="65"/>
        <v>0.15469895649982715</v>
      </c>
      <c r="P571">
        <f t="shared" si="69"/>
        <v>-1.31375</v>
      </c>
      <c r="Q571">
        <f t="shared" si="70"/>
        <v>6.0598951077878649</v>
      </c>
      <c r="R571">
        <f t="shared" si="71"/>
        <v>-0.21679418152166299</v>
      </c>
      <c r="S571">
        <v>546</v>
      </c>
      <c r="T571">
        <f t="shared" si="66"/>
        <v>-3.2879166666666664</v>
      </c>
      <c r="U571">
        <f t="shared" si="67"/>
        <v>7.2523025868069011</v>
      </c>
      <c r="V571">
        <f t="shared" si="68"/>
        <v>-0.45336176025637887</v>
      </c>
    </row>
    <row r="572" spans="1:22" x14ac:dyDescent="0.25">
      <c r="A572">
        <v>197401</v>
      </c>
      <c r="B572">
        <v>15.13</v>
      </c>
      <c r="C572">
        <v>15.9</v>
      </c>
      <c r="D572">
        <v>14.95</v>
      </c>
      <c r="E572">
        <v>4.24</v>
      </c>
      <c r="F572">
        <v>14.89</v>
      </c>
      <c r="G572">
        <v>14.19</v>
      </c>
      <c r="H572">
        <v>14.21</v>
      </c>
      <c r="I572">
        <v>9.5299999999999994</v>
      </c>
      <c r="J572">
        <v>5.85</v>
      </c>
      <c r="K572">
        <v>12.64</v>
      </c>
      <c r="L572">
        <f t="shared" si="64"/>
        <v>12.153000000000002</v>
      </c>
      <c r="M572">
        <f>AVERAGE($L$14:L572)</f>
        <v>1.2428550983899804</v>
      </c>
      <c r="N572">
        <f>_xlfn.STDEV.S($L$14:L572)</f>
        <v>7.9140588514399832</v>
      </c>
      <c r="O572">
        <f t="shared" si="65"/>
        <v>0.15704395452705533</v>
      </c>
      <c r="P572">
        <f t="shared" si="69"/>
        <v>-1.2118333333333331</v>
      </c>
      <c r="Q572">
        <f t="shared" si="70"/>
        <v>6.270221885448203</v>
      </c>
      <c r="R572">
        <f t="shared" si="71"/>
        <v>-0.19326801434981591</v>
      </c>
      <c r="S572">
        <v>547</v>
      </c>
      <c r="T572">
        <f t="shared" si="66"/>
        <v>-1.9175833333333332</v>
      </c>
      <c r="U572">
        <f t="shared" si="67"/>
        <v>8.4929745882146968</v>
      </c>
      <c r="V572">
        <f t="shared" si="68"/>
        <v>-0.22578465453014235</v>
      </c>
    </row>
    <row r="573" spans="1:22" x14ac:dyDescent="0.25">
      <c r="A573">
        <v>197402</v>
      </c>
      <c r="B573">
        <v>1.91</v>
      </c>
      <c r="C573">
        <v>1.54</v>
      </c>
      <c r="D573">
        <v>1.29</v>
      </c>
      <c r="E573">
        <v>-2.1</v>
      </c>
      <c r="F573">
        <v>-1.1000000000000001</v>
      </c>
      <c r="G573">
        <v>-1.91</v>
      </c>
      <c r="H573">
        <v>0.7</v>
      </c>
      <c r="I573">
        <v>-0.81</v>
      </c>
      <c r="J573">
        <v>1.07</v>
      </c>
      <c r="K573">
        <v>0.8</v>
      </c>
      <c r="L573">
        <f t="shared" si="64"/>
        <v>0.13900000000000001</v>
      </c>
      <c r="M573">
        <f>AVERAGE($L$14:L573)</f>
        <v>1.2408839285714268</v>
      </c>
      <c r="N573">
        <f>_xlfn.STDEV.S($L$14:L573)</f>
        <v>7.907114509745278</v>
      </c>
      <c r="O573">
        <f t="shared" si="65"/>
        <v>0.15693258609598673</v>
      </c>
      <c r="P573">
        <f t="shared" si="69"/>
        <v>-1.4024583333333327</v>
      </c>
      <c r="Q573">
        <f t="shared" si="70"/>
        <v>6.1506374288196426</v>
      </c>
      <c r="R573">
        <f t="shared" si="71"/>
        <v>-0.22801837200839131</v>
      </c>
      <c r="S573">
        <v>548</v>
      </c>
      <c r="T573">
        <f t="shared" si="66"/>
        <v>-1.2610833333333333</v>
      </c>
      <c r="U573">
        <f t="shared" si="67"/>
        <v>8.304464992436662</v>
      </c>
      <c r="V573">
        <f t="shared" si="68"/>
        <v>-0.15185605990053208</v>
      </c>
    </row>
    <row r="574" spans="1:22" x14ac:dyDescent="0.25">
      <c r="A574">
        <v>197403</v>
      </c>
      <c r="B574">
        <v>0.83</v>
      </c>
      <c r="C574">
        <v>2.7</v>
      </c>
      <c r="D574">
        <v>2.29</v>
      </c>
      <c r="E574">
        <v>-1.78</v>
      </c>
      <c r="F574">
        <v>0.65</v>
      </c>
      <c r="G574">
        <v>-1.38</v>
      </c>
      <c r="H574">
        <v>2.77</v>
      </c>
      <c r="I574">
        <v>-0.62</v>
      </c>
      <c r="J574">
        <v>-2.61</v>
      </c>
      <c r="K574">
        <v>0.37</v>
      </c>
      <c r="L574">
        <f t="shared" si="64"/>
        <v>0.32200000000000001</v>
      </c>
      <c r="M574">
        <f>AVERAGE($L$14:L574)</f>
        <v>1.2392459893048111</v>
      </c>
      <c r="N574">
        <f>_xlfn.STDEV.S($L$14:L574)</f>
        <v>7.900146688291561</v>
      </c>
      <c r="O574">
        <f t="shared" si="65"/>
        <v>0.15686366825839321</v>
      </c>
      <c r="P574">
        <f t="shared" si="69"/>
        <v>-1.3782916666666656</v>
      </c>
      <c r="Q574">
        <f t="shared" si="70"/>
        <v>6.1564663529260155</v>
      </c>
      <c r="R574">
        <f t="shared" si="71"/>
        <v>-0.22387707292700426</v>
      </c>
      <c r="S574">
        <v>549</v>
      </c>
      <c r="T574">
        <f t="shared" si="66"/>
        <v>-0.99983333333333346</v>
      </c>
      <c r="U574">
        <f t="shared" si="67"/>
        <v>8.3005159514698885</v>
      </c>
      <c r="V574">
        <f t="shared" si="68"/>
        <v>-0.12045435960595666</v>
      </c>
    </row>
    <row r="575" spans="1:22" x14ac:dyDescent="0.25">
      <c r="A575">
        <v>197404</v>
      </c>
      <c r="B575">
        <v>-4.79</v>
      </c>
      <c r="C575">
        <v>-5.52</v>
      </c>
      <c r="D575">
        <v>-3.33</v>
      </c>
      <c r="E575">
        <v>-7.03</v>
      </c>
      <c r="F575">
        <v>-5.7</v>
      </c>
      <c r="G575">
        <v>-8.6199999999999992</v>
      </c>
      <c r="H575">
        <v>-4.96</v>
      </c>
      <c r="I575">
        <v>-5.51</v>
      </c>
      <c r="J575">
        <v>-9.23</v>
      </c>
      <c r="K575">
        <v>-5.86</v>
      </c>
      <c r="L575">
        <f t="shared" si="64"/>
        <v>-6.0549999999999997</v>
      </c>
      <c r="M575">
        <f>AVERAGE($L$14:L575)</f>
        <v>1.2262669039145893</v>
      </c>
      <c r="N575">
        <f>_xlfn.STDEV.S($L$14:L575)</f>
        <v>7.8990973177239843</v>
      </c>
      <c r="O575">
        <f t="shared" si="65"/>
        <v>0.15524139716105195</v>
      </c>
      <c r="P575">
        <f t="shared" si="69"/>
        <v>-1.6204999999999992</v>
      </c>
      <c r="Q575">
        <f t="shared" si="70"/>
        <v>6.223798218200006</v>
      </c>
      <c r="R575">
        <f t="shared" si="71"/>
        <v>-0.26037155177384053</v>
      </c>
      <c r="S575">
        <v>550</v>
      </c>
      <c r="T575">
        <f t="shared" si="66"/>
        <v>-0.90908333333333313</v>
      </c>
      <c r="U575">
        <f t="shared" si="67"/>
        <v>8.2329124136362619</v>
      </c>
      <c r="V575">
        <f t="shared" si="68"/>
        <v>-0.11042062488453157</v>
      </c>
    </row>
    <row r="576" spans="1:22" x14ac:dyDescent="0.25">
      <c r="A576">
        <v>197405</v>
      </c>
      <c r="B576">
        <v>-6.12</v>
      </c>
      <c r="C576">
        <v>-6.49</v>
      </c>
      <c r="D576">
        <v>-5.66</v>
      </c>
      <c r="E576">
        <v>-11.3</v>
      </c>
      <c r="F576">
        <v>-7.08</v>
      </c>
      <c r="G576">
        <v>-6.25</v>
      </c>
      <c r="H576">
        <v>-6.22</v>
      </c>
      <c r="I576">
        <v>-5.97</v>
      </c>
      <c r="J576">
        <v>-6.34</v>
      </c>
      <c r="K576">
        <v>-7.89</v>
      </c>
      <c r="L576">
        <f t="shared" si="64"/>
        <v>-6.9319999999999995</v>
      </c>
      <c r="M576">
        <f>AVERAGE($L$14:L576)</f>
        <v>1.211776198934279</v>
      </c>
      <c r="N576">
        <f>_xlfn.STDEV.S($L$14:L576)</f>
        <v>7.8995527106359535</v>
      </c>
      <c r="O576">
        <f t="shared" si="65"/>
        <v>0.1533980775016216</v>
      </c>
      <c r="P576">
        <f t="shared" si="69"/>
        <v>-1.8562499999999995</v>
      </c>
      <c r="Q576">
        <f t="shared" si="70"/>
        <v>6.3165702529829879</v>
      </c>
      <c r="R576">
        <f t="shared" si="71"/>
        <v>-0.29386992080447283</v>
      </c>
      <c r="S576">
        <v>551</v>
      </c>
      <c r="T576">
        <f t="shared" si="66"/>
        <v>-0.8202499999999997</v>
      </c>
      <c r="U576">
        <f t="shared" si="67"/>
        <v>8.1548502257580111</v>
      </c>
      <c r="V576">
        <f t="shared" si="68"/>
        <v>-0.10058431207101118</v>
      </c>
    </row>
    <row r="577" spans="1:22" x14ac:dyDescent="0.25">
      <c r="A577">
        <v>197406</v>
      </c>
      <c r="B577">
        <v>-2.06</v>
      </c>
      <c r="C577">
        <v>-3.96</v>
      </c>
      <c r="D577">
        <v>-1.1599999999999999</v>
      </c>
      <c r="E577">
        <v>-0.6</v>
      </c>
      <c r="F577">
        <v>-4.45</v>
      </c>
      <c r="G577">
        <v>-3.16</v>
      </c>
      <c r="H577">
        <v>-3.5</v>
      </c>
      <c r="I577">
        <v>-3.09</v>
      </c>
      <c r="J577">
        <v>-4.21</v>
      </c>
      <c r="K577">
        <v>-3.83</v>
      </c>
      <c r="L577">
        <f t="shared" si="64"/>
        <v>-3.0020000000000002</v>
      </c>
      <c r="M577">
        <f>AVERAGE($L$14:L577)</f>
        <v>1.2043049645390056</v>
      </c>
      <c r="N577">
        <f>_xlfn.STDEV.S($L$14:L577)</f>
        <v>7.8945281755559504</v>
      </c>
      <c r="O577">
        <f t="shared" si="65"/>
        <v>0.15254932755423292</v>
      </c>
      <c r="P577">
        <f t="shared" si="69"/>
        <v>-1.8491249999999999</v>
      </c>
      <c r="Q577">
        <f t="shared" si="70"/>
        <v>6.3151166763464923</v>
      </c>
      <c r="R577">
        <f t="shared" si="71"/>
        <v>-0.29280931687706852</v>
      </c>
      <c r="S577">
        <v>552</v>
      </c>
      <c r="T577">
        <f t="shared" si="66"/>
        <v>-0.80324999999999969</v>
      </c>
      <c r="U577">
        <f t="shared" si="67"/>
        <v>8.1496356095338296</v>
      </c>
      <c r="V577">
        <f t="shared" si="68"/>
        <v>-9.8562688994379061E-2</v>
      </c>
    </row>
    <row r="578" spans="1:22" x14ac:dyDescent="0.25">
      <c r="A578">
        <v>197407</v>
      </c>
      <c r="B578">
        <v>-5.15</v>
      </c>
      <c r="C578">
        <v>-7.17</v>
      </c>
      <c r="D578">
        <v>-4.03</v>
      </c>
      <c r="E578">
        <v>-4.33</v>
      </c>
      <c r="F578">
        <v>-7.96</v>
      </c>
      <c r="G578">
        <v>-6.2</v>
      </c>
      <c r="H578">
        <v>-5.07</v>
      </c>
      <c r="I578">
        <v>-7.36</v>
      </c>
      <c r="J578">
        <v>-0.12</v>
      </c>
      <c r="K578">
        <v>-5.81</v>
      </c>
      <c r="L578">
        <f t="shared" si="64"/>
        <v>-5.32</v>
      </c>
      <c r="M578">
        <f>AVERAGE($L$14:L578)</f>
        <v>1.1927575221238922</v>
      </c>
      <c r="N578">
        <f>_xlfn.STDEV.S($L$14:L578)</f>
        <v>7.892300764527854</v>
      </c>
      <c r="O578">
        <f t="shared" si="65"/>
        <v>0.15112925339652172</v>
      </c>
      <c r="P578">
        <f t="shared" si="69"/>
        <v>-1.9610416666666663</v>
      </c>
      <c r="Q578">
        <f t="shared" si="70"/>
        <v>6.3533161657937534</v>
      </c>
      <c r="R578">
        <f t="shared" si="71"/>
        <v>-0.30866426532098501</v>
      </c>
      <c r="S578">
        <v>553</v>
      </c>
      <c r="T578">
        <f t="shared" si="66"/>
        <v>-2.1201666666666665</v>
      </c>
      <c r="U578">
        <f t="shared" si="67"/>
        <v>7.402656302526367</v>
      </c>
      <c r="V578">
        <f t="shared" si="68"/>
        <v>-0.2864062006962419</v>
      </c>
    </row>
    <row r="579" spans="1:22" x14ac:dyDescent="0.25">
      <c r="A579">
        <v>197408</v>
      </c>
      <c r="B579">
        <v>-7.91</v>
      </c>
      <c r="C579">
        <v>-6.32</v>
      </c>
      <c r="D579">
        <v>-6.98</v>
      </c>
      <c r="E579">
        <v>-8.39</v>
      </c>
      <c r="F579">
        <v>-8.74</v>
      </c>
      <c r="G579">
        <v>-6.82</v>
      </c>
      <c r="H579">
        <v>-8.36</v>
      </c>
      <c r="I579">
        <v>-7.9</v>
      </c>
      <c r="J579">
        <v>-6.82</v>
      </c>
      <c r="K579">
        <v>-8.98</v>
      </c>
      <c r="L579">
        <f t="shared" si="64"/>
        <v>-7.7220000000000013</v>
      </c>
      <c r="M579">
        <f>AVERAGE($L$14:L579)</f>
        <v>1.1770070671378077</v>
      </c>
      <c r="N579">
        <f>_xlfn.STDEV.S($L$14:L579)</f>
        <v>7.8942116686200263</v>
      </c>
      <c r="O579">
        <f t="shared" si="65"/>
        <v>0.14909748009626886</v>
      </c>
      <c r="P579">
        <f t="shared" si="69"/>
        <v>-2.3733333333333335</v>
      </c>
      <c r="Q579">
        <f t="shared" si="70"/>
        <v>6.3943083364386872</v>
      </c>
      <c r="R579">
        <f t="shared" si="71"/>
        <v>-0.37116341728606139</v>
      </c>
      <c r="S579">
        <v>554</v>
      </c>
      <c r="T579">
        <f t="shared" si="66"/>
        <v>-2.3538333333333337</v>
      </c>
      <c r="U579">
        <f t="shared" si="67"/>
        <v>7.5419432489045546</v>
      </c>
      <c r="V579">
        <f t="shared" si="68"/>
        <v>-0.31209905135194715</v>
      </c>
    </row>
    <row r="580" spans="1:22" x14ac:dyDescent="0.25">
      <c r="A580">
        <v>197409</v>
      </c>
      <c r="B580">
        <v>-7.65</v>
      </c>
      <c r="C580">
        <v>-9.16</v>
      </c>
      <c r="D580">
        <v>-8.3800000000000008</v>
      </c>
      <c r="E580">
        <v>-5.25</v>
      </c>
      <c r="F580">
        <v>-11.37</v>
      </c>
      <c r="G580">
        <v>-8.06</v>
      </c>
      <c r="H580">
        <v>-9.07</v>
      </c>
      <c r="I580">
        <v>-11.78</v>
      </c>
      <c r="J580">
        <v>-2.29</v>
      </c>
      <c r="K580">
        <v>-7.04</v>
      </c>
      <c r="L580">
        <f t="shared" si="64"/>
        <v>-8.0050000000000008</v>
      </c>
      <c r="M580">
        <f>AVERAGE($L$14:L580)</f>
        <v>1.160813051146383</v>
      </c>
      <c r="N580">
        <f>_xlfn.STDEV.S($L$14:L580)</f>
        <v>7.896655491015613</v>
      </c>
      <c r="O580">
        <f t="shared" si="65"/>
        <v>0.14700059442470212</v>
      </c>
      <c r="P580">
        <f t="shared" si="69"/>
        <v>-2.5775416666666664</v>
      </c>
      <c r="Q580">
        <f t="shared" si="70"/>
        <v>6.496106157967227</v>
      </c>
      <c r="R580">
        <f t="shared" si="71"/>
        <v>-0.39678256543043244</v>
      </c>
      <c r="S580">
        <v>555</v>
      </c>
      <c r="T580">
        <f t="shared" si="66"/>
        <v>-3.6936666666666671</v>
      </c>
      <c r="U580">
        <f t="shared" si="67"/>
        <v>6.9240357298239577</v>
      </c>
      <c r="V580">
        <f t="shared" si="68"/>
        <v>-0.53345574904486781</v>
      </c>
    </row>
    <row r="581" spans="1:22" x14ac:dyDescent="0.25">
      <c r="A581">
        <v>197410</v>
      </c>
      <c r="B581">
        <v>6.14</v>
      </c>
      <c r="C581">
        <v>7.45</v>
      </c>
      <c r="D581">
        <v>9.5</v>
      </c>
      <c r="E581">
        <v>24.96</v>
      </c>
      <c r="F581">
        <v>6.33</v>
      </c>
      <c r="G581">
        <v>8.16</v>
      </c>
      <c r="H581">
        <v>7.53</v>
      </c>
      <c r="I581">
        <v>19.96</v>
      </c>
      <c r="J581">
        <v>9.86</v>
      </c>
      <c r="K581">
        <v>8.44</v>
      </c>
      <c r="L581">
        <f t="shared" si="64"/>
        <v>10.833</v>
      </c>
      <c r="M581">
        <f>AVERAGE($L$14:L581)</f>
        <v>1.177841549295773</v>
      </c>
      <c r="N581">
        <f>_xlfn.STDEV.S($L$14:L581)</f>
        <v>7.9001198340809093</v>
      </c>
      <c r="O581">
        <f t="shared" si="65"/>
        <v>0.14909160544813455</v>
      </c>
      <c r="P581">
        <f t="shared" si="69"/>
        <v>-2.0870416666666665</v>
      </c>
      <c r="Q581">
        <f t="shared" si="70"/>
        <v>7.0463364917317248</v>
      </c>
      <c r="R581">
        <f t="shared" si="71"/>
        <v>-0.29618819213581865</v>
      </c>
      <c r="S581">
        <v>556</v>
      </c>
      <c r="T581">
        <f t="shared" si="66"/>
        <v>-2.8079166666666668</v>
      </c>
      <c r="U581">
        <f t="shared" si="67"/>
        <v>8.0553910853464341</v>
      </c>
      <c r="V581">
        <f t="shared" si="68"/>
        <v>-0.34857608239214471</v>
      </c>
    </row>
    <row r="582" spans="1:22" x14ac:dyDescent="0.25">
      <c r="A582">
        <v>197411</v>
      </c>
      <c r="B582">
        <v>-6.01</v>
      </c>
      <c r="C582">
        <v>-7.26</v>
      </c>
      <c r="D582">
        <v>-4.87</v>
      </c>
      <c r="E582">
        <v>0.2</v>
      </c>
      <c r="F582">
        <v>-6.38</v>
      </c>
      <c r="G582">
        <v>-0.05</v>
      </c>
      <c r="H582">
        <v>-5.81</v>
      </c>
      <c r="I582">
        <v>-1.61</v>
      </c>
      <c r="J582">
        <v>-0.47</v>
      </c>
      <c r="K582">
        <v>-5.0999999999999996</v>
      </c>
      <c r="L582">
        <f t="shared" si="64"/>
        <v>-3.7359999999999998</v>
      </c>
      <c r="M582">
        <f>AVERAGE($L$14:L582)</f>
        <v>1.1692056239015802</v>
      </c>
      <c r="N582">
        <f>_xlfn.STDEV.S($L$14:L582)</f>
        <v>7.8958501041911688</v>
      </c>
      <c r="O582">
        <f t="shared" si="65"/>
        <v>0.14807849800504169</v>
      </c>
      <c r="P582">
        <f t="shared" si="69"/>
        <v>-2.445416666666667</v>
      </c>
      <c r="Q582">
        <f t="shared" si="70"/>
        <v>6.8944701528403032</v>
      </c>
      <c r="R582">
        <f t="shared" si="71"/>
        <v>-0.35469247272892068</v>
      </c>
      <c r="S582">
        <v>557</v>
      </c>
      <c r="T582">
        <f t="shared" si="66"/>
        <v>-1.7060833333333336</v>
      </c>
      <c r="U582">
        <f t="shared" si="67"/>
        <v>6.7409914358259488</v>
      </c>
      <c r="V582">
        <f t="shared" si="68"/>
        <v>-0.25309086201565445</v>
      </c>
    </row>
    <row r="583" spans="1:22" x14ac:dyDescent="0.25">
      <c r="A583">
        <v>197412</v>
      </c>
      <c r="B583">
        <v>-7.51</v>
      </c>
      <c r="C583">
        <v>-9.5</v>
      </c>
      <c r="D583">
        <v>-7.37</v>
      </c>
      <c r="E583">
        <v>-3.73</v>
      </c>
      <c r="F583">
        <v>-10.78</v>
      </c>
      <c r="G583">
        <v>-3.64</v>
      </c>
      <c r="H583">
        <v>-9.1</v>
      </c>
      <c r="I583">
        <v>-8.27</v>
      </c>
      <c r="J583">
        <v>-2.6</v>
      </c>
      <c r="K583">
        <v>-7.73</v>
      </c>
      <c r="L583">
        <f t="shared" si="64"/>
        <v>-7.0230000000000006</v>
      </c>
      <c r="M583">
        <f>AVERAGE($L$14:L583)</f>
        <v>1.1548333333333318</v>
      </c>
      <c r="N583">
        <f>_xlfn.STDEV.S($L$14:L583)</f>
        <v>7.8963675937762607</v>
      </c>
      <c r="O583">
        <f t="shared" si="65"/>
        <v>0.14624867948695111</v>
      </c>
      <c r="P583">
        <f t="shared" si="69"/>
        <v>-2.6584583333333338</v>
      </c>
      <c r="Q583">
        <f t="shared" si="70"/>
        <v>6.9559291129420924</v>
      </c>
      <c r="R583">
        <f t="shared" si="71"/>
        <v>-0.38218594384279275</v>
      </c>
      <c r="S583">
        <v>558</v>
      </c>
      <c r="T583">
        <f t="shared" si="66"/>
        <v>-2.0290000000000004</v>
      </c>
      <c r="U583">
        <f t="shared" si="67"/>
        <v>6.9071096309922178</v>
      </c>
      <c r="V583">
        <f t="shared" si="68"/>
        <v>-0.29375529105486792</v>
      </c>
    </row>
    <row r="584" spans="1:22" x14ac:dyDescent="0.25">
      <c r="A584">
        <v>197501</v>
      </c>
      <c r="B584">
        <v>28.75</v>
      </c>
      <c r="C584">
        <v>34.979999999999997</v>
      </c>
      <c r="D584">
        <v>27.39</v>
      </c>
      <c r="E584">
        <v>16.670000000000002</v>
      </c>
      <c r="F584">
        <v>34.75</v>
      </c>
      <c r="G584">
        <v>34.01</v>
      </c>
      <c r="H584">
        <v>32.18</v>
      </c>
      <c r="I584">
        <v>27.65</v>
      </c>
      <c r="J584">
        <v>22.76</v>
      </c>
      <c r="K584">
        <v>29.02</v>
      </c>
      <c r="L584">
        <f t="shared" si="64"/>
        <v>28.816000000000003</v>
      </c>
      <c r="M584">
        <f>AVERAGE($L$14:L584)</f>
        <v>1.2032767075306465</v>
      </c>
      <c r="N584">
        <f>_xlfn.STDEV.S($L$14:L584)</f>
        <v>7.9739093837427557</v>
      </c>
      <c r="O584">
        <f t="shared" si="65"/>
        <v>0.15090172832712306</v>
      </c>
      <c r="P584">
        <f t="shared" si="69"/>
        <v>-1.2790000000000001</v>
      </c>
      <c r="Q584">
        <f t="shared" si="70"/>
        <v>9.4527669149210531</v>
      </c>
      <c r="R584">
        <f t="shared" si="71"/>
        <v>-0.13530429889063672</v>
      </c>
      <c r="S584">
        <v>559</v>
      </c>
      <c r="T584">
        <f t="shared" si="66"/>
        <v>-0.64041666666666686</v>
      </c>
      <c r="U584">
        <f t="shared" si="67"/>
        <v>10.668290886874511</v>
      </c>
      <c r="V584">
        <f t="shared" si="68"/>
        <v>-6.002992170513357E-2</v>
      </c>
    </row>
    <row r="585" spans="1:22" x14ac:dyDescent="0.25">
      <c r="A585">
        <v>197502</v>
      </c>
      <c r="B585">
        <v>4.6900000000000004</v>
      </c>
      <c r="C585">
        <v>3.39</v>
      </c>
      <c r="D585">
        <v>5.47</v>
      </c>
      <c r="E585">
        <v>5.34</v>
      </c>
      <c r="F585">
        <v>8.2100000000000009</v>
      </c>
      <c r="G585">
        <v>9.3699999999999992</v>
      </c>
      <c r="H585">
        <v>5.62</v>
      </c>
      <c r="I585">
        <v>11.84</v>
      </c>
      <c r="J585">
        <v>0.96</v>
      </c>
      <c r="K585">
        <v>5.86</v>
      </c>
      <c r="L585">
        <f t="shared" si="64"/>
        <v>6.0749999999999993</v>
      </c>
      <c r="M585">
        <f>AVERAGE($L$14:L585)</f>
        <v>1.2117937062937048</v>
      </c>
      <c r="N585">
        <f>_xlfn.STDEV.S($L$14:L585)</f>
        <v>7.9695275362949989</v>
      </c>
      <c r="O585">
        <f t="shared" si="65"/>
        <v>0.15205339347595287</v>
      </c>
      <c r="P585">
        <f t="shared" si="69"/>
        <v>-0.70341666666666669</v>
      </c>
      <c r="Q585">
        <f t="shared" si="70"/>
        <v>9.4628772668077374</v>
      </c>
      <c r="R585">
        <f t="shared" si="71"/>
        <v>-7.4334332659474658E-2</v>
      </c>
      <c r="S585">
        <v>560</v>
      </c>
      <c r="T585">
        <f t="shared" si="66"/>
        <v>-0.14575000000000049</v>
      </c>
      <c r="U585">
        <f t="shared" si="67"/>
        <v>10.843891134266253</v>
      </c>
      <c r="V585">
        <f t="shared" si="68"/>
        <v>-1.3440747255331294E-2</v>
      </c>
    </row>
    <row r="586" spans="1:22" x14ac:dyDescent="0.25">
      <c r="A586">
        <v>197503</v>
      </c>
      <c r="B586">
        <v>10.43</v>
      </c>
      <c r="C586">
        <v>10.87</v>
      </c>
      <c r="D586">
        <v>8.02</v>
      </c>
      <c r="E586">
        <v>-0.3</v>
      </c>
      <c r="F586">
        <v>12</v>
      </c>
      <c r="G586">
        <v>7.54</v>
      </c>
      <c r="H586">
        <v>13.32</v>
      </c>
      <c r="I586">
        <v>5.19</v>
      </c>
      <c r="J586">
        <v>-0.6</v>
      </c>
      <c r="K586">
        <v>7.15</v>
      </c>
      <c r="L586">
        <f t="shared" si="64"/>
        <v>7.3620000000000001</v>
      </c>
      <c r="M586">
        <f>AVERAGE($L$14:L586)</f>
        <v>1.2225270506108188</v>
      </c>
      <c r="N586">
        <f>_xlfn.STDEV.S($L$14:L586)</f>
        <v>7.9667022082464545</v>
      </c>
      <c r="O586">
        <f t="shared" si="65"/>
        <v>0.1534545937144936</v>
      </c>
      <c r="P586">
        <f t="shared" si="69"/>
        <v>-0.27945833333333359</v>
      </c>
      <c r="Q586">
        <f t="shared" si="70"/>
        <v>9.5913137558629469</v>
      </c>
      <c r="R586">
        <f t="shared" si="71"/>
        <v>-2.9136606355152046E-2</v>
      </c>
      <c r="S586">
        <v>561</v>
      </c>
      <c r="T586">
        <f t="shared" si="66"/>
        <v>0.44091666666666657</v>
      </c>
      <c r="U586">
        <f t="shared" si="67"/>
        <v>11.059784277514256</v>
      </c>
      <c r="V586">
        <f t="shared" si="68"/>
        <v>3.9866660651157376E-2</v>
      </c>
    </row>
    <row r="587" spans="1:22" x14ac:dyDescent="0.25">
      <c r="A587">
        <v>197504</v>
      </c>
      <c r="B587">
        <v>3.77</v>
      </c>
      <c r="C587">
        <v>3.33</v>
      </c>
      <c r="D587">
        <v>5.21</v>
      </c>
      <c r="E587">
        <v>6.69</v>
      </c>
      <c r="F587">
        <v>6.69</v>
      </c>
      <c r="G587">
        <v>6.88</v>
      </c>
      <c r="H587">
        <v>3.02</v>
      </c>
      <c r="I587">
        <v>3.8</v>
      </c>
      <c r="J587">
        <v>0.06</v>
      </c>
      <c r="K587">
        <v>1.66</v>
      </c>
      <c r="L587">
        <f t="shared" si="64"/>
        <v>4.1109999999999998</v>
      </c>
      <c r="M587">
        <f>AVERAGE($L$14:L587)</f>
        <v>1.2275592334494758</v>
      </c>
      <c r="N587">
        <f>_xlfn.STDEV.S($L$14:L587)</f>
        <v>7.9606604248956199</v>
      </c>
      <c r="O587">
        <f t="shared" si="65"/>
        <v>0.1542031901788565</v>
      </c>
      <c r="P587">
        <f t="shared" si="69"/>
        <v>0.18949999999999997</v>
      </c>
      <c r="Q587">
        <f t="shared" si="70"/>
        <v>9.5159407586291316</v>
      </c>
      <c r="R587">
        <f t="shared" si="71"/>
        <v>1.9913953313355787E-2</v>
      </c>
      <c r="S587">
        <v>562</v>
      </c>
      <c r="T587">
        <f t="shared" si="66"/>
        <v>1.288083333333333</v>
      </c>
      <c r="U587">
        <f t="shared" si="67"/>
        <v>10.905242246138769</v>
      </c>
      <c r="V587">
        <f t="shared" si="68"/>
        <v>0.1181159761755321</v>
      </c>
    </row>
    <row r="588" spans="1:22" x14ac:dyDescent="0.25">
      <c r="A588">
        <v>197505</v>
      </c>
      <c r="B588">
        <v>6.8</v>
      </c>
      <c r="C588">
        <v>7.61</v>
      </c>
      <c r="D588">
        <v>6.26</v>
      </c>
      <c r="E588">
        <v>13.53</v>
      </c>
      <c r="F588">
        <v>10.97</v>
      </c>
      <c r="G588">
        <v>9.67</v>
      </c>
      <c r="H588">
        <v>6.7</v>
      </c>
      <c r="I588">
        <v>8.65</v>
      </c>
      <c r="J588">
        <v>7.04</v>
      </c>
      <c r="K588">
        <v>7.04</v>
      </c>
      <c r="L588">
        <f t="shared" si="64"/>
        <v>8.4270000000000032</v>
      </c>
      <c r="M588">
        <f>AVERAGE($L$14:L588)</f>
        <v>1.2400799999999985</v>
      </c>
      <c r="N588">
        <f>_xlfn.STDEV.S($L$14:L588)</f>
        <v>7.9593876986325345</v>
      </c>
      <c r="O588">
        <f t="shared" si="65"/>
        <v>0.15580092928669009</v>
      </c>
      <c r="P588">
        <f t="shared" si="69"/>
        <v>0.87387499999999996</v>
      </c>
      <c r="Q588">
        <f t="shared" si="70"/>
        <v>9.492107354385217</v>
      </c>
      <c r="R588">
        <f t="shared" si="71"/>
        <v>9.2063328760844901E-2</v>
      </c>
      <c r="S588">
        <v>563</v>
      </c>
      <c r="T588">
        <f t="shared" si="66"/>
        <v>2.5680000000000001</v>
      </c>
      <c r="U588">
        <f t="shared" si="67"/>
        <v>10.753027117133957</v>
      </c>
      <c r="V588">
        <f t="shared" si="68"/>
        <v>0.23881647205261194</v>
      </c>
    </row>
    <row r="589" spans="1:22" x14ac:dyDescent="0.25">
      <c r="A589">
        <v>197506</v>
      </c>
      <c r="B589">
        <v>8.32</v>
      </c>
      <c r="C589">
        <v>8.59</v>
      </c>
      <c r="D589">
        <v>7.79</v>
      </c>
      <c r="E589">
        <v>8.76</v>
      </c>
      <c r="F589">
        <v>8.8000000000000007</v>
      </c>
      <c r="G589">
        <v>7.26</v>
      </c>
      <c r="H589">
        <v>7.61</v>
      </c>
      <c r="I589">
        <v>5.43</v>
      </c>
      <c r="J589">
        <v>9.5299999999999994</v>
      </c>
      <c r="K589">
        <v>6</v>
      </c>
      <c r="L589">
        <f t="shared" si="64"/>
        <v>7.8090000000000002</v>
      </c>
      <c r="M589">
        <f>AVERAGE($L$14:L589)</f>
        <v>1.2514843749999984</v>
      </c>
      <c r="N589">
        <f>_xlfn.STDEV.S($L$14:L589)</f>
        <v>7.9571722256917825</v>
      </c>
      <c r="O589">
        <f t="shared" si="65"/>
        <v>0.15727752768241693</v>
      </c>
      <c r="P589">
        <f t="shared" si="69"/>
        <v>1.3328333333333335</v>
      </c>
      <c r="Q589">
        <f t="shared" si="70"/>
        <v>9.5523671078073029</v>
      </c>
      <c r="R589">
        <f t="shared" si="71"/>
        <v>0.13952911548426436</v>
      </c>
      <c r="S589">
        <v>564</v>
      </c>
      <c r="T589">
        <f t="shared" si="66"/>
        <v>3.4689166666666669</v>
      </c>
      <c r="U589">
        <f t="shared" si="67"/>
        <v>10.696672740609438</v>
      </c>
      <c r="V589">
        <f t="shared" si="68"/>
        <v>0.32429866284466946</v>
      </c>
    </row>
    <row r="590" spans="1:22" x14ac:dyDescent="0.25">
      <c r="A590">
        <v>197507</v>
      </c>
      <c r="B590">
        <v>0.77</v>
      </c>
      <c r="C590">
        <v>1.48</v>
      </c>
      <c r="D590">
        <v>-1.04</v>
      </c>
      <c r="E590">
        <v>-2.81</v>
      </c>
      <c r="F590">
        <v>-2.0499999999999998</v>
      </c>
      <c r="G590">
        <v>-5.74</v>
      </c>
      <c r="H590">
        <v>0.66</v>
      </c>
      <c r="I590">
        <v>-2.52</v>
      </c>
      <c r="J590">
        <v>-3.15</v>
      </c>
      <c r="K590">
        <v>-0.67</v>
      </c>
      <c r="L590">
        <f t="shared" si="64"/>
        <v>-1.5070000000000001</v>
      </c>
      <c r="M590">
        <f>AVERAGE($L$14:L590)</f>
        <v>1.24670363951473</v>
      </c>
      <c r="N590">
        <f>_xlfn.STDEV.S($L$14:L590)</f>
        <v>7.9510912948058579</v>
      </c>
      <c r="O590">
        <f t="shared" si="65"/>
        <v>0.15679654443524671</v>
      </c>
      <c r="P590">
        <f t="shared" si="69"/>
        <v>0.83324999999999994</v>
      </c>
      <c r="Q590">
        <f t="shared" si="70"/>
        <v>9.3647038498637105</v>
      </c>
      <c r="R590">
        <f t="shared" si="71"/>
        <v>8.8977720316497422E-2</v>
      </c>
      <c r="S590">
        <v>565</v>
      </c>
      <c r="T590">
        <f t="shared" si="66"/>
        <v>3.7866666666666671</v>
      </c>
      <c r="U590">
        <f t="shared" si="67"/>
        <v>10.466005553334293</v>
      </c>
      <c r="V590">
        <f t="shared" si="68"/>
        <v>0.36180629251245705</v>
      </c>
    </row>
    <row r="591" spans="1:22" x14ac:dyDescent="0.25">
      <c r="A591">
        <v>197508</v>
      </c>
      <c r="B591">
        <v>-4.4000000000000004</v>
      </c>
      <c r="C591">
        <v>-6.02</v>
      </c>
      <c r="D591">
        <v>-4.3899999999999997</v>
      </c>
      <c r="E591">
        <v>-3.17</v>
      </c>
      <c r="F591">
        <v>-6.47</v>
      </c>
      <c r="G591">
        <v>-2.97</v>
      </c>
      <c r="H591">
        <v>-3.76</v>
      </c>
      <c r="I591">
        <v>-7.68</v>
      </c>
      <c r="J591">
        <v>-1.66</v>
      </c>
      <c r="K591">
        <v>-4.95</v>
      </c>
      <c r="L591">
        <f t="shared" ref="L591:L654" si="72">AVERAGE(B591:K591)</f>
        <v>-4.5469999999999988</v>
      </c>
      <c r="M591">
        <f>AVERAGE($L$14:L591)</f>
        <v>1.2366799307958463</v>
      </c>
      <c r="N591">
        <f>_xlfn.STDEV.S($L$14:L591)</f>
        <v>7.9478525846128383</v>
      </c>
      <c r="O591">
        <f t="shared" si="65"/>
        <v>0.15559925371415131</v>
      </c>
      <c r="P591">
        <f t="shared" si="69"/>
        <v>0.84870833333333329</v>
      </c>
      <c r="Q591">
        <f t="shared" si="70"/>
        <v>9.3550987654450708</v>
      </c>
      <c r="R591">
        <f t="shared" si="71"/>
        <v>9.0721472280785254E-2</v>
      </c>
      <c r="S591">
        <v>566</v>
      </c>
      <c r="T591">
        <f t="shared" si="66"/>
        <v>4.0512500000000005</v>
      </c>
      <c r="U591">
        <f t="shared" si="67"/>
        <v>10.184973487045424</v>
      </c>
      <c r="V591">
        <f t="shared" si="68"/>
        <v>0.3977673584671485</v>
      </c>
    </row>
    <row r="592" spans="1:22" x14ac:dyDescent="0.25">
      <c r="A592">
        <v>197509</v>
      </c>
      <c r="B592">
        <v>-1.66</v>
      </c>
      <c r="C592">
        <v>-4.1500000000000004</v>
      </c>
      <c r="D592">
        <v>-3.56</v>
      </c>
      <c r="E592">
        <v>-4.0599999999999996</v>
      </c>
      <c r="F592">
        <v>-4.3899999999999997</v>
      </c>
      <c r="G592">
        <v>-4.41</v>
      </c>
      <c r="H592">
        <v>-3.11</v>
      </c>
      <c r="I592">
        <v>-5.04</v>
      </c>
      <c r="J592">
        <v>-0.93</v>
      </c>
      <c r="K592">
        <v>-4.38</v>
      </c>
      <c r="L592">
        <f t="shared" si="72"/>
        <v>-3.569</v>
      </c>
      <c r="M592">
        <f>AVERAGE($L$14:L592)</f>
        <v>1.2283799654576841</v>
      </c>
      <c r="N592">
        <f>_xlfn.STDEV.S($L$14:L592)</f>
        <v>7.9434853724481007</v>
      </c>
      <c r="O592">
        <f t="shared" si="65"/>
        <v>0.15463992288804454</v>
      </c>
      <c r="P592">
        <f t="shared" si="69"/>
        <v>0.36362499999999986</v>
      </c>
      <c r="Q592">
        <f t="shared" si="70"/>
        <v>9.2656201688894235</v>
      </c>
      <c r="R592">
        <f t="shared" si="71"/>
        <v>3.9244539855078468E-2</v>
      </c>
      <c r="S592">
        <v>567</v>
      </c>
      <c r="T592">
        <f t="shared" si="66"/>
        <v>4.4209166666666677</v>
      </c>
      <c r="U592">
        <f t="shared" si="67"/>
        <v>9.7800619951403132</v>
      </c>
      <c r="V592">
        <f t="shared" si="68"/>
        <v>0.45203360355623612</v>
      </c>
    </row>
    <row r="593" spans="1:22" x14ac:dyDescent="0.25">
      <c r="A593">
        <v>197510</v>
      </c>
      <c r="B593">
        <v>4.26</v>
      </c>
      <c r="C593">
        <v>4.5199999999999996</v>
      </c>
      <c r="D593">
        <v>0.79</v>
      </c>
      <c r="E593">
        <v>-0.61</v>
      </c>
      <c r="F593">
        <v>0.13</v>
      </c>
      <c r="G593">
        <v>3.59</v>
      </c>
      <c r="H593">
        <v>3.51</v>
      </c>
      <c r="I593">
        <v>1.88</v>
      </c>
      <c r="J593">
        <v>5.05</v>
      </c>
      <c r="K593">
        <v>0.61</v>
      </c>
      <c r="L593">
        <f t="shared" si="72"/>
        <v>2.3730000000000002</v>
      </c>
      <c r="M593">
        <f>AVERAGE($L$14:L593)</f>
        <v>1.2303534482758607</v>
      </c>
      <c r="N593">
        <f>_xlfn.STDEV.S($L$14:L593)</f>
        <v>7.9367650554227396</v>
      </c>
      <c r="O593">
        <f t="shared" si="65"/>
        <v>0.15501951231821209</v>
      </c>
      <c r="P593">
        <f t="shared" si="69"/>
        <v>0.45400000000000018</v>
      </c>
      <c r="Q593">
        <f t="shared" si="70"/>
        <v>9.2745691989486492</v>
      </c>
      <c r="R593">
        <f t="shared" si="71"/>
        <v>4.8951060718967404E-2</v>
      </c>
      <c r="S593">
        <v>568</v>
      </c>
      <c r="T593">
        <f t="shared" si="66"/>
        <v>3.7159166666666663</v>
      </c>
      <c r="U593">
        <f t="shared" si="67"/>
        <v>9.5786722790159118</v>
      </c>
      <c r="V593">
        <f t="shared" si="68"/>
        <v>0.38793650710935795</v>
      </c>
    </row>
    <row r="594" spans="1:22" x14ac:dyDescent="0.25">
      <c r="A594">
        <v>197511</v>
      </c>
      <c r="B594">
        <v>4.0599999999999996</v>
      </c>
      <c r="C594">
        <v>3.41</v>
      </c>
      <c r="D594">
        <v>1.91</v>
      </c>
      <c r="E594">
        <v>-1.58</v>
      </c>
      <c r="F594">
        <v>1.39</v>
      </c>
      <c r="G594">
        <v>3.53</v>
      </c>
      <c r="H594">
        <v>4.1500000000000004</v>
      </c>
      <c r="I594">
        <v>2.66</v>
      </c>
      <c r="J594">
        <v>3.21</v>
      </c>
      <c r="K594">
        <v>0.77</v>
      </c>
      <c r="L594">
        <f t="shared" si="72"/>
        <v>2.351</v>
      </c>
      <c r="M594">
        <f>AVERAGE($L$14:L594)</f>
        <v>1.2322822719449211</v>
      </c>
      <c r="N594">
        <f>_xlfn.STDEV.S($L$14:L594)</f>
        <v>7.9300563532053676</v>
      </c>
      <c r="O594">
        <f t="shared" si="65"/>
        <v>0.15539388587658984</v>
      </c>
      <c r="P594">
        <f t="shared" si="69"/>
        <v>1.2585416666666669</v>
      </c>
      <c r="Q594">
        <f t="shared" si="70"/>
        <v>8.5039416639741461</v>
      </c>
      <c r="R594">
        <f t="shared" si="71"/>
        <v>0.14799509643843356</v>
      </c>
      <c r="S594">
        <v>569</v>
      </c>
      <c r="T594">
        <f t="shared" si="66"/>
        <v>4.2231666666666667</v>
      </c>
      <c r="U594">
        <f t="shared" si="67"/>
        <v>9.3054475426868652</v>
      </c>
      <c r="V594">
        <f t="shared" si="68"/>
        <v>0.453838103679994</v>
      </c>
    </row>
    <row r="595" spans="1:22" x14ac:dyDescent="0.25">
      <c r="A595">
        <v>197512</v>
      </c>
      <c r="B595">
        <v>-0.71</v>
      </c>
      <c r="C595">
        <v>-0.89</v>
      </c>
      <c r="D595">
        <v>-0.87</v>
      </c>
      <c r="E595">
        <v>-1.77</v>
      </c>
      <c r="F595">
        <v>-2.54</v>
      </c>
      <c r="G595">
        <v>0.47</v>
      </c>
      <c r="H595">
        <v>-0.56999999999999995</v>
      </c>
      <c r="I595">
        <v>-0.75</v>
      </c>
      <c r="J595">
        <v>0.67</v>
      </c>
      <c r="K595">
        <v>0.52</v>
      </c>
      <c r="L595">
        <f t="shared" si="72"/>
        <v>-0.64400000000000013</v>
      </c>
      <c r="M595">
        <f>AVERAGE($L$14:L595)</f>
        <v>1.2290584192439848</v>
      </c>
      <c r="N595">
        <f>_xlfn.STDEV.S($L$14:L595)</f>
        <v>7.9236106325420783</v>
      </c>
      <c r="O595">
        <f t="shared" si="65"/>
        <v>0.15511342950097415</v>
      </c>
      <c r="P595">
        <f t="shared" si="69"/>
        <v>1.3628750000000005</v>
      </c>
      <c r="Q595">
        <f t="shared" si="70"/>
        <v>8.4627890166432369</v>
      </c>
      <c r="R595">
        <f t="shared" si="71"/>
        <v>0.16104324441029069</v>
      </c>
      <c r="S595">
        <v>570</v>
      </c>
      <c r="T595">
        <f t="shared" si="66"/>
        <v>4.7547500000000005</v>
      </c>
      <c r="U595">
        <f t="shared" si="67"/>
        <v>8.771477382817146</v>
      </c>
      <c r="V595">
        <f t="shared" si="68"/>
        <v>0.54206945905307824</v>
      </c>
    </row>
    <row r="596" spans="1:22" x14ac:dyDescent="0.25">
      <c r="A596">
        <v>197601</v>
      </c>
      <c r="B596">
        <v>19.93</v>
      </c>
      <c r="C596">
        <v>26.04</v>
      </c>
      <c r="D596">
        <v>20.71</v>
      </c>
      <c r="E596">
        <v>14.96</v>
      </c>
      <c r="F596">
        <v>25.01</v>
      </c>
      <c r="G596">
        <v>20.72</v>
      </c>
      <c r="H596">
        <v>18.8</v>
      </c>
      <c r="I596">
        <v>17.010000000000002</v>
      </c>
      <c r="J596">
        <v>9.74</v>
      </c>
      <c r="K596">
        <v>16.649999999999999</v>
      </c>
      <c r="L596">
        <f t="shared" si="72"/>
        <v>18.957000000000001</v>
      </c>
      <c r="M596">
        <f>AVERAGE($L$14:L596)</f>
        <v>1.2594665523156077</v>
      </c>
      <c r="N596">
        <f>_xlfn.STDEV.S($L$14:L596)</f>
        <v>7.9507737643614336</v>
      </c>
      <c r="O596">
        <f t="shared" si="65"/>
        <v>0.15840804802685285</v>
      </c>
      <c r="P596">
        <f t="shared" si="69"/>
        <v>1.6463750000000001</v>
      </c>
      <c r="Q596">
        <f t="shared" si="70"/>
        <v>8.9404548459941839</v>
      </c>
      <c r="R596">
        <f t="shared" si="71"/>
        <v>0.18414890834526912</v>
      </c>
      <c r="S596">
        <v>571</v>
      </c>
      <c r="T596">
        <f t="shared" si="66"/>
        <v>3.9331666666666671</v>
      </c>
      <c r="U596">
        <f t="shared" si="67"/>
        <v>6.4736327701240697</v>
      </c>
      <c r="V596">
        <f t="shared" si="68"/>
        <v>0.60756715839957764</v>
      </c>
    </row>
    <row r="597" spans="1:22" x14ac:dyDescent="0.25">
      <c r="A597">
        <v>197602</v>
      </c>
      <c r="B597">
        <v>13.7</v>
      </c>
      <c r="C597">
        <v>15.26</v>
      </c>
      <c r="D597">
        <v>11.83</v>
      </c>
      <c r="E597">
        <v>3.4</v>
      </c>
      <c r="F597">
        <v>14.71</v>
      </c>
      <c r="G597">
        <v>8.02</v>
      </c>
      <c r="H597">
        <v>14.07</v>
      </c>
      <c r="I597">
        <v>7.48</v>
      </c>
      <c r="J597">
        <v>-0.85</v>
      </c>
      <c r="K597">
        <v>10.81</v>
      </c>
      <c r="L597">
        <f t="shared" si="72"/>
        <v>9.8430000000000017</v>
      </c>
      <c r="M597">
        <f>AVERAGE($L$14:L597)</f>
        <v>1.2741643835616425</v>
      </c>
      <c r="N597">
        <f>_xlfn.STDEV.S($L$14:L597)</f>
        <v>7.9518886174019308</v>
      </c>
      <c r="O597">
        <f t="shared" si="65"/>
        <v>0.16023418396143757</v>
      </c>
      <c r="P597">
        <f t="shared" si="69"/>
        <v>2.0507083333333336</v>
      </c>
      <c r="Q597">
        <f t="shared" si="70"/>
        <v>9.0875420864005605</v>
      </c>
      <c r="R597">
        <f t="shared" si="71"/>
        <v>0.22566149502649385</v>
      </c>
      <c r="S597">
        <v>572</v>
      </c>
      <c r="T597">
        <f t="shared" si="66"/>
        <v>4.2471666666666676</v>
      </c>
      <c r="U597">
        <f t="shared" si="67"/>
        <v>6.6752096437399473</v>
      </c>
      <c r="V597">
        <f t="shared" si="68"/>
        <v>0.6362596672375207</v>
      </c>
    </row>
    <row r="598" spans="1:22" x14ac:dyDescent="0.25">
      <c r="A598">
        <v>197603</v>
      </c>
      <c r="B598">
        <v>0.48</v>
      </c>
      <c r="C598">
        <v>2.5299999999999998</v>
      </c>
      <c r="D598">
        <v>1.9</v>
      </c>
      <c r="E598">
        <v>2.0499999999999998</v>
      </c>
      <c r="F598">
        <v>3.61</v>
      </c>
      <c r="G598">
        <v>-2.69</v>
      </c>
      <c r="H598">
        <v>2.54</v>
      </c>
      <c r="I598">
        <v>1.9</v>
      </c>
      <c r="J598">
        <v>0.1</v>
      </c>
      <c r="K598">
        <v>2.76</v>
      </c>
      <c r="L598">
        <f t="shared" si="72"/>
        <v>1.5180000000000002</v>
      </c>
      <c r="M598">
        <f>AVERAGE($L$14:L598)</f>
        <v>1.2745811965811953</v>
      </c>
      <c r="N598">
        <f>_xlfn.STDEV.S($L$14:L598)</f>
        <v>7.945083972675496</v>
      </c>
      <c r="O598">
        <f t="shared" si="65"/>
        <v>0.16042387984377487</v>
      </c>
      <c r="P598">
        <f t="shared" si="69"/>
        <v>2.100541666666667</v>
      </c>
      <c r="Q598">
        <f t="shared" si="70"/>
        <v>9.0809270546625065</v>
      </c>
      <c r="R598">
        <f t="shared" si="71"/>
        <v>0.23131357118303972</v>
      </c>
      <c r="S598">
        <v>573</v>
      </c>
      <c r="T598">
        <f t="shared" si="66"/>
        <v>3.7601666666666671</v>
      </c>
      <c r="U598">
        <f t="shared" si="67"/>
        <v>6.6403915387482089</v>
      </c>
      <c r="V598">
        <f t="shared" si="68"/>
        <v>0.56625677036139077</v>
      </c>
    </row>
    <row r="599" spans="1:22" x14ac:dyDescent="0.25">
      <c r="A599">
        <v>197604</v>
      </c>
      <c r="B599">
        <v>-0.85</v>
      </c>
      <c r="C599">
        <v>-1.17</v>
      </c>
      <c r="D599">
        <v>-0.7</v>
      </c>
      <c r="E599">
        <v>2.38</v>
      </c>
      <c r="F599">
        <v>-1.28</v>
      </c>
      <c r="G599">
        <v>0.14000000000000001</v>
      </c>
      <c r="H599">
        <v>-1.65</v>
      </c>
      <c r="I599">
        <v>-3.51</v>
      </c>
      <c r="J599">
        <v>1.53</v>
      </c>
      <c r="K599">
        <v>-0.16</v>
      </c>
      <c r="L599">
        <f t="shared" si="72"/>
        <v>-0.52699999999999991</v>
      </c>
      <c r="M599">
        <f>AVERAGE($L$14:L599)</f>
        <v>1.2715068259385651</v>
      </c>
      <c r="N599">
        <f>_xlfn.STDEV.S($L$14:L599)</f>
        <v>7.9386392520039388</v>
      </c>
      <c r="O599">
        <f t="shared" si="65"/>
        <v>0.16016684794155378</v>
      </c>
      <c r="P599">
        <f t="shared" si="69"/>
        <v>2.3308750000000003</v>
      </c>
      <c r="Q599">
        <f t="shared" si="70"/>
        <v>8.933990453234113</v>
      </c>
      <c r="R599">
        <f t="shared" si="71"/>
        <v>0.26089965197536352</v>
      </c>
      <c r="S599">
        <v>574</v>
      </c>
      <c r="T599">
        <f t="shared" si="66"/>
        <v>3.3736666666666673</v>
      </c>
      <c r="U599">
        <f t="shared" si="67"/>
        <v>6.7521506652370116</v>
      </c>
      <c r="V599">
        <f t="shared" si="68"/>
        <v>0.49964327425863891</v>
      </c>
    </row>
    <row r="600" spans="1:22" x14ac:dyDescent="0.25">
      <c r="A600">
        <v>197605</v>
      </c>
      <c r="B600">
        <v>-4.16</v>
      </c>
      <c r="C600">
        <v>-4.2699999999999996</v>
      </c>
      <c r="D600">
        <v>-0.77</v>
      </c>
      <c r="E600">
        <v>7.19</v>
      </c>
      <c r="F600">
        <v>-3.17</v>
      </c>
      <c r="G600">
        <v>-3.55</v>
      </c>
      <c r="H600">
        <v>-3.74</v>
      </c>
      <c r="I600">
        <v>-1.81</v>
      </c>
      <c r="J600">
        <v>-1.1399999999999999</v>
      </c>
      <c r="K600">
        <v>-1.83</v>
      </c>
      <c r="L600">
        <f t="shared" si="72"/>
        <v>-1.7250000000000001</v>
      </c>
      <c r="M600">
        <f>AVERAGE($L$14:L600)</f>
        <v>1.266402044293014</v>
      </c>
      <c r="N600">
        <f>_xlfn.STDEV.S($L$14:L600)</f>
        <v>7.9328269628845129</v>
      </c>
      <c r="O600">
        <f t="shared" si="65"/>
        <v>0.15964069936457159</v>
      </c>
      <c r="P600">
        <f t="shared" si="69"/>
        <v>2.5478333333333336</v>
      </c>
      <c r="Q600">
        <f t="shared" si="70"/>
        <v>8.7608115351046791</v>
      </c>
      <c r="R600">
        <f t="shared" si="71"/>
        <v>0.29082161203036205</v>
      </c>
      <c r="S600">
        <v>575</v>
      </c>
      <c r="T600">
        <f t="shared" si="66"/>
        <v>2.5276666666666667</v>
      </c>
      <c r="U600">
        <f t="shared" si="67"/>
        <v>6.6972080795362832</v>
      </c>
      <c r="V600">
        <f t="shared" si="68"/>
        <v>0.37742095461989633</v>
      </c>
    </row>
    <row r="601" spans="1:22" x14ac:dyDescent="0.25">
      <c r="A601">
        <v>197606</v>
      </c>
      <c r="B601">
        <v>1.2</v>
      </c>
      <c r="C601">
        <v>2.63</v>
      </c>
      <c r="D601">
        <v>3.97</v>
      </c>
      <c r="E601">
        <v>3.49</v>
      </c>
      <c r="F601">
        <v>5.86</v>
      </c>
      <c r="G601">
        <v>5.4</v>
      </c>
      <c r="H601">
        <v>0.56000000000000005</v>
      </c>
      <c r="I601">
        <v>2.57</v>
      </c>
      <c r="J601">
        <v>3.1</v>
      </c>
      <c r="K601">
        <v>2.73</v>
      </c>
      <c r="L601">
        <f t="shared" si="72"/>
        <v>3.1510000000000007</v>
      </c>
      <c r="M601">
        <f>AVERAGE($L$14:L601)</f>
        <v>1.2696071428571414</v>
      </c>
      <c r="N601">
        <f>_xlfn.STDEV.S($L$14:L601)</f>
        <v>7.9264480222321687</v>
      </c>
      <c r="O601">
        <f t="shared" si="65"/>
        <v>0.16017352782685718</v>
      </c>
      <c r="P601">
        <f t="shared" si="69"/>
        <v>2.8042083333333334</v>
      </c>
      <c r="Q601">
        <f t="shared" si="70"/>
        <v>8.6810075451060662</v>
      </c>
      <c r="R601">
        <f t="shared" si="71"/>
        <v>0.32302798019271517</v>
      </c>
      <c r="S601">
        <v>576</v>
      </c>
      <c r="T601">
        <f t="shared" si="66"/>
        <v>2.1395000000000004</v>
      </c>
      <c r="U601">
        <f t="shared" si="67"/>
        <v>6.49521879399133</v>
      </c>
      <c r="V601">
        <f t="shared" si="68"/>
        <v>0.32939614012375273</v>
      </c>
    </row>
    <row r="602" spans="1:22" x14ac:dyDescent="0.25">
      <c r="A602">
        <v>197607</v>
      </c>
      <c r="B602">
        <v>-0.12</v>
      </c>
      <c r="C602">
        <v>-0.12</v>
      </c>
      <c r="D602">
        <v>0.48</v>
      </c>
      <c r="E602">
        <v>0.62</v>
      </c>
      <c r="F602">
        <v>-1.52</v>
      </c>
      <c r="G602">
        <v>0.1</v>
      </c>
      <c r="H602">
        <v>-1.35</v>
      </c>
      <c r="I602">
        <v>0.8</v>
      </c>
      <c r="J602">
        <v>2.95</v>
      </c>
      <c r="K602">
        <v>0.75</v>
      </c>
      <c r="L602">
        <f t="shared" si="72"/>
        <v>0.25900000000000001</v>
      </c>
      <c r="M602">
        <f>AVERAGE($L$14:L602)</f>
        <v>1.2678913412563653</v>
      </c>
      <c r="N602">
        <f>_xlfn.STDEV.S($L$14:L602)</f>
        <v>7.919814450285358</v>
      </c>
      <c r="O602">
        <f t="shared" si="65"/>
        <v>0.16009104117466819</v>
      </c>
      <c r="P602">
        <f t="shared" si="69"/>
        <v>3.0366666666666671</v>
      </c>
      <c r="Q602">
        <f t="shared" si="70"/>
        <v>8.5273370004263693</v>
      </c>
      <c r="R602">
        <f t="shared" si="71"/>
        <v>0.35610961153697018</v>
      </c>
      <c r="S602">
        <v>577</v>
      </c>
      <c r="T602">
        <f t="shared" si="66"/>
        <v>2.2866666666666666</v>
      </c>
      <c r="U602">
        <f t="shared" si="67"/>
        <v>6.4247105394057655</v>
      </c>
      <c r="V602">
        <f t="shared" si="68"/>
        <v>0.35591746159480131</v>
      </c>
    </row>
    <row r="603" spans="1:22" x14ac:dyDescent="0.25">
      <c r="A603">
        <v>197608</v>
      </c>
      <c r="B603">
        <v>-2.77</v>
      </c>
      <c r="C603">
        <v>-2.62</v>
      </c>
      <c r="D603">
        <v>-1.5</v>
      </c>
      <c r="E603">
        <v>-3.02</v>
      </c>
      <c r="F603">
        <v>-3.33</v>
      </c>
      <c r="G603">
        <v>3.82</v>
      </c>
      <c r="H603">
        <v>-1.58</v>
      </c>
      <c r="I603">
        <v>-1.52</v>
      </c>
      <c r="J603">
        <v>2.88</v>
      </c>
      <c r="K603">
        <v>-1.23</v>
      </c>
      <c r="L603">
        <f t="shared" si="72"/>
        <v>-1.0870000000000002</v>
      </c>
      <c r="M603">
        <f>AVERAGE($L$14:L603)</f>
        <v>1.2638999999999985</v>
      </c>
      <c r="N603">
        <f>_xlfn.STDEV.S($L$14:L603)</f>
        <v>7.9136823702506325</v>
      </c>
      <c r="O603">
        <f t="shared" ref="O603:O666" si="73">M603/N603</f>
        <v>0.15971073147328882</v>
      </c>
      <c r="P603">
        <f t="shared" si="69"/>
        <v>3.3131249999999999</v>
      </c>
      <c r="Q603">
        <f t="shared" si="70"/>
        <v>8.2669519450615265</v>
      </c>
      <c r="R603">
        <f t="shared" si="71"/>
        <v>0.40076741972344221</v>
      </c>
      <c r="S603">
        <v>578</v>
      </c>
      <c r="T603">
        <f t="shared" ref="T603:T666" si="74">AVERAGE(L592:L603)</f>
        <v>2.5749999999999997</v>
      </c>
      <c r="U603">
        <f t="shared" ref="U603:U666" si="75">_xlfn.STDEV.S(L592:L603)</f>
        <v>6.162429818888592</v>
      </c>
      <c r="V603">
        <f t="shared" ref="V603:V666" si="76">T603/U603</f>
        <v>0.41785465728263771</v>
      </c>
    </row>
    <row r="604" spans="1:22" x14ac:dyDescent="0.25">
      <c r="A604">
        <v>197609</v>
      </c>
      <c r="B604">
        <v>-0.26</v>
      </c>
      <c r="C604">
        <v>1.5</v>
      </c>
      <c r="D604">
        <v>1.66</v>
      </c>
      <c r="E604">
        <v>6.84</v>
      </c>
      <c r="F604">
        <v>1.1499999999999999</v>
      </c>
      <c r="G604">
        <v>2.62</v>
      </c>
      <c r="H604">
        <v>0.65</v>
      </c>
      <c r="I604">
        <v>2.06</v>
      </c>
      <c r="J604">
        <v>4.0199999999999996</v>
      </c>
      <c r="K604">
        <v>1.45</v>
      </c>
      <c r="L604">
        <f t="shared" si="72"/>
        <v>2.169</v>
      </c>
      <c r="M604">
        <f>AVERAGE($L$14:L604)</f>
        <v>1.2654314720812168</v>
      </c>
      <c r="N604">
        <f>_xlfn.STDEV.S($L$14:L604)</f>
        <v>7.9070606678488176</v>
      </c>
      <c r="O604">
        <f t="shared" si="73"/>
        <v>0.16003816402049789</v>
      </c>
      <c r="P604">
        <f t="shared" si="69"/>
        <v>3.7370416666666668</v>
      </c>
      <c r="Q604">
        <f t="shared" si="70"/>
        <v>7.9146905593562114</v>
      </c>
      <c r="R604">
        <f t="shared" si="71"/>
        <v>0.47216522726197918</v>
      </c>
      <c r="S604">
        <v>579</v>
      </c>
      <c r="T604">
        <f t="shared" si="74"/>
        <v>3.0531666666666664</v>
      </c>
      <c r="U604">
        <f t="shared" si="75"/>
        <v>5.8574221266438515</v>
      </c>
      <c r="V604">
        <f t="shared" si="76"/>
        <v>0.52124750455983448</v>
      </c>
    </row>
    <row r="605" spans="1:22" x14ac:dyDescent="0.25">
      <c r="A605">
        <v>197610</v>
      </c>
      <c r="B605">
        <v>-2.37</v>
      </c>
      <c r="C605">
        <v>-2.93</v>
      </c>
      <c r="D605">
        <v>-2.5299999999999998</v>
      </c>
      <c r="E605">
        <v>-0.28999999999999998</v>
      </c>
      <c r="F605">
        <v>-4.1500000000000004</v>
      </c>
      <c r="G605">
        <v>-0.49</v>
      </c>
      <c r="H605">
        <v>-3.11</v>
      </c>
      <c r="I605">
        <v>-1.1000000000000001</v>
      </c>
      <c r="J605">
        <v>-0.2</v>
      </c>
      <c r="K605">
        <v>-1.43</v>
      </c>
      <c r="L605">
        <f t="shared" si="72"/>
        <v>-1.8599999999999999</v>
      </c>
      <c r="M605">
        <f>AVERAGE($L$14:L605)</f>
        <v>1.2601520270270254</v>
      </c>
      <c r="N605">
        <f>_xlfn.STDEV.S($L$14:L605)</f>
        <v>7.9014124955757943</v>
      </c>
      <c r="O605">
        <f t="shared" si="73"/>
        <v>0.15948439949599102</v>
      </c>
      <c r="P605">
        <f t="shared" si="69"/>
        <v>3.2081666666666666</v>
      </c>
      <c r="Q605">
        <f t="shared" si="70"/>
        <v>7.8436758057002542</v>
      </c>
      <c r="R605">
        <f t="shared" si="71"/>
        <v>0.40901316501826701</v>
      </c>
      <c r="S605">
        <v>580</v>
      </c>
      <c r="T605">
        <f t="shared" si="74"/>
        <v>2.7004166666666669</v>
      </c>
      <c r="U605">
        <f t="shared" si="75"/>
        <v>6.027110893263619</v>
      </c>
      <c r="V605">
        <f t="shared" si="76"/>
        <v>0.4480449612574523</v>
      </c>
    </row>
    <row r="606" spans="1:22" x14ac:dyDescent="0.25">
      <c r="A606">
        <v>197611</v>
      </c>
      <c r="B606">
        <v>2.21</v>
      </c>
      <c r="C606">
        <v>3.74</v>
      </c>
      <c r="D606">
        <v>1.97</v>
      </c>
      <c r="E606">
        <v>3.77</v>
      </c>
      <c r="F606">
        <v>2.86</v>
      </c>
      <c r="G606">
        <v>4.7300000000000004</v>
      </c>
      <c r="H606">
        <v>2.75</v>
      </c>
      <c r="I606">
        <v>1.06</v>
      </c>
      <c r="J606">
        <v>2.98</v>
      </c>
      <c r="K606">
        <v>2.63</v>
      </c>
      <c r="L606">
        <f t="shared" si="72"/>
        <v>2.87</v>
      </c>
      <c r="M606">
        <f>AVERAGE($L$14:L606)</f>
        <v>1.2628667790893746</v>
      </c>
      <c r="N606">
        <f>_xlfn.STDEV.S($L$14:L606)</f>
        <v>7.8950129679638188</v>
      </c>
      <c r="O606">
        <f t="shared" si="73"/>
        <v>0.15995753068599167</v>
      </c>
      <c r="P606">
        <f t="shared" si="69"/>
        <v>3.4834166666666668</v>
      </c>
      <c r="Q606">
        <f t="shared" si="70"/>
        <v>7.7040626149689579</v>
      </c>
      <c r="R606">
        <f t="shared" si="71"/>
        <v>0.45215321327975766</v>
      </c>
      <c r="S606">
        <v>581</v>
      </c>
      <c r="T606">
        <f t="shared" si="74"/>
        <v>2.7436666666666674</v>
      </c>
      <c r="U606">
        <f t="shared" si="75"/>
        <v>6.0262376523353485</v>
      </c>
      <c r="V606">
        <f t="shared" si="76"/>
        <v>0.45528683483025501</v>
      </c>
    </row>
    <row r="607" spans="1:22" x14ac:dyDescent="0.25">
      <c r="A607">
        <v>197612</v>
      </c>
      <c r="B607">
        <v>8.81</v>
      </c>
      <c r="C607">
        <v>10.51</v>
      </c>
      <c r="D607">
        <v>9.3000000000000007</v>
      </c>
      <c r="E607">
        <v>11.35</v>
      </c>
      <c r="F607">
        <v>12.96</v>
      </c>
      <c r="G607">
        <v>7.34</v>
      </c>
      <c r="H607">
        <v>9.77</v>
      </c>
      <c r="I607">
        <v>9.24</v>
      </c>
      <c r="J607">
        <v>7.04</v>
      </c>
      <c r="K607">
        <v>10.32</v>
      </c>
      <c r="L607">
        <f t="shared" si="72"/>
        <v>9.6639999999999979</v>
      </c>
      <c r="M607">
        <f>AVERAGE($L$14:L607)</f>
        <v>1.2770101010100994</v>
      </c>
      <c r="N607">
        <f>_xlfn.STDEV.S($L$14:L607)</f>
        <v>7.8958810787660614</v>
      </c>
      <c r="O607">
        <f t="shared" si="73"/>
        <v>0.16173117202135798</v>
      </c>
      <c r="P607">
        <f t="shared" si="69"/>
        <v>4.1787083333333337</v>
      </c>
      <c r="Q607">
        <f t="shared" si="70"/>
        <v>7.4638894306501502</v>
      </c>
      <c r="R607">
        <f t="shared" si="71"/>
        <v>0.55985667689202934</v>
      </c>
      <c r="S607">
        <v>582</v>
      </c>
      <c r="T607">
        <f t="shared" si="74"/>
        <v>3.6026666666666665</v>
      </c>
      <c r="U607">
        <f t="shared" si="75"/>
        <v>6.2306507661477042</v>
      </c>
      <c r="V607">
        <f t="shared" si="76"/>
        <v>0.57821675485980228</v>
      </c>
    </row>
    <row r="608" spans="1:22" x14ac:dyDescent="0.25">
      <c r="A608">
        <v>197701</v>
      </c>
      <c r="B608">
        <v>2.97</v>
      </c>
      <c r="C608">
        <v>0.88</v>
      </c>
      <c r="D608">
        <v>3.49</v>
      </c>
      <c r="E608">
        <v>11.82</v>
      </c>
      <c r="F608">
        <v>5.39</v>
      </c>
      <c r="G608">
        <v>4.79</v>
      </c>
      <c r="H608">
        <v>1.83</v>
      </c>
      <c r="I608">
        <v>3.71</v>
      </c>
      <c r="J608">
        <v>2.46</v>
      </c>
      <c r="K608">
        <v>3.62</v>
      </c>
      <c r="L608">
        <f t="shared" si="72"/>
        <v>4.0960000000000001</v>
      </c>
      <c r="M608">
        <f>AVERAGE($L$14:L608)</f>
        <v>1.2817478991596623</v>
      </c>
      <c r="N608">
        <f>_xlfn.STDEV.S($L$14:L608)</f>
        <v>7.8900783270538772</v>
      </c>
      <c r="O608">
        <f t="shared" si="73"/>
        <v>0.16245059250739549</v>
      </c>
      <c r="P608">
        <f t="shared" si="69"/>
        <v>3.1487083333333334</v>
      </c>
      <c r="Q608">
        <f t="shared" si="70"/>
        <v>5.3114762745944475</v>
      </c>
      <c r="R608">
        <f t="shared" si="71"/>
        <v>0.59281227488373744</v>
      </c>
      <c r="S608">
        <v>583</v>
      </c>
      <c r="T608">
        <f t="shared" si="74"/>
        <v>2.3642500000000006</v>
      </c>
      <c r="U608">
        <f t="shared" si="75"/>
        <v>3.967078318657653</v>
      </c>
      <c r="V608">
        <f t="shared" si="76"/>
        <v>0.59596756355442859</v>
      </c>
    </row>
    <row r="609" spans="1:22" x14ac:dyDescent="0.25">
      <c r="A609">
        <v>197702</v>
      </c>
      <c r="B609">
        <v>-0.03</v>
      </c>
      <c r="C609">
        <v>-0.36</v>
      </c>
      <c r="D609">
        <v>0.93</v>
      </c>
      <c r="E609">
        <v>-1.67</v>
      </c>
      <c r="F609">
        <v>0.6</v>
      </c>
      <c r="G609">
        <v>1.6</v>
      </c>
      <c r="H609">
        <v>-0.44</v>
      </c>
      <c r="I609">
        <v>-0.5</v>
      </c>
      <c r="J609">
        <v>-2.73</v>
      </c>
      <c r="K609">
        <v>0.89</v>
      </c>
      <c r="L609">
        <f t="shared" si="72"/>
        <v>-0.17099999999999996</v>
      </c>
      <c r="M609">
        <f>AVERAGE($L$14:L609)</f>
        <v>1.2793104026845621</v>
      </c>
      <c r="N609">
        <f>_xlfn.STDEV.S($L$14:L609)</f>
        <v>7.8836698065973492</v>
      </c>
      <c r="O609">
        <f t="shared" si="73"/>
        <v>0.16227346325615863</v>
      </c>
      <c r="P609">
        <f t="shared" si="69"/>
        <v>2.8884583333333329</v>
      </c>
      <c r="Q609">
        <f t="shared" si="70"/>
        <v>5.3148794577452385</v>
      </c>
      <c r="R609">
        <f t="shared" si="71"/>
        <v>0.5434663864528585</v>
      </c>
      <c r="S609">
        <v>584</v>
      </c>
      <c r="T609">
        <f t="shared" si="74"/>
        <v>1.5297499999999999</v>
      </c>
      <c r="U609">
        <f t="shared" si="75"/>
        <v>3.2369166339982476</v>
      </c>
      <c r="V609">
        <f t="shared" si="76"/>
        <v>0.47259480949635979</v>
      </c>
    </row>
    <row r="610" spans="1:22" x14ac:dyDescent="0.25">
      <c r="A610">
        <v>197703</v>
      </c>
      <c r="B610">
        <v>0.33</v>
      </c>
      <c r="C610">
        <v>-1.1200000000000001</v>
      </c>
      <c r="D610">
        <v>1.2</v>
      </c>
      <c r="E610">
        <v>-0.45</v>
      </c>
      <c r="F610">
        <v>1.84</v>
      </c>
      <c r="G610">
        <v>2.25</v>
      </c>
      <c r="H610">
        <v>0.09</v>
      </c>
      <c r="I610">
        <v>0.65</v>
      </c>
      <c r="J610">
        <v>0.32</v>
      </c>
      <c r="K610">
        <v>1.68</v>
      </c>
      <c r="L610">
        <f t="shared" si="72"/>
        <v>0.67900000000000005</v>
      </c>
      <c r="M610">
        <f>AVERAGE($L$14:L610)</f>
        <v>1.2783048576214389</v>
      </c>
      <c r="N610">
        <f>_xlfn.STDEV.S($L$14:L610)</f>
        <v>7.8770915292763499</v>
      </c>
      <c r="O610">
        <f t="shared" si="73"/>
        <v>0.16228132590188066</v>
      </c>
      <c r="P610">
        <f t="shared" si="69"/>
        <v>2.6100000000000003</v>
      </c>
      <c r="Q610">
        <f t="shared" si="70"/>
        <v>5.2449184434327361</v>
      </c>
      <c r="R610">
        <f t="shared" si="71"/>
        <v>0.49762451564295185</v>
      </c>
      <c r="S610">
        <v>585</v>
      </c>
      <c r="T610">
        <f t="shared" si="74"/>
        <v>1.4598333333333331</v>
      </c>
      <c r="U610">
        <f t="shared" si="75"/>
        <v>3.2462411783289897</v>
      </c>
      <c r="V610">
        <f t="shared" si="76"/>
        <v>0.44969959197079307</v>
      </c>
    </row>
    <row r="611" spans="1:22" x14ac:dyDescent="0.25">
      <c r="A611">
        <v>197704</v>
      </c>
      <c r="B611">
        <v>1.49</v>
      </c>
      <c r="C611">
        <v>0.46</v>
      </c>
      <c r="D611">
        <v>2.34</v>
      </c>
      <c r="E611">
        <v>3.42</v>
      </c>
      <c r="F611">
        <v>1.53</v>
      </c>
      <c r="G611">
        <v>-0.06</v>
      </c>
      <c r="H611">
        <v>0.22</v>
      </c>
      <c r="I611">
        <v>-1.1200000000000001</v>
      </c>
      <c r="J611">
        <v>1.67</v>
      </c>
      <c r="K611">
        <v>2.37</v>
      </c>
      <c r="L611">
        <f t="shared" si="72"/>
        <v>1.232</v>
      </c>
      <c r="M611">
        <f>AVERAGE($L$14:L611)</f>
        <v>1.2782274247491621</v>
      </c>
      <c r="N611">
        <f>_xlfn.STDEV.S($L$14:L611)</f>
        <v>7.8704917629972453</v>
      </c>
      <c r="O611">
        <f t="shared" si="73"/>
        <v>0.1624075678166248</v>
      </c>
      <c r="P611">
        <f t="shared" si="69"/>
        <v>2.4900416666666669</v>
      </c>
      <c r="Q611">
        <f t="shared" si="70"/>
        <v>5.2420184502699927</v>
      </c>
      <c r="R611">
        <f t="shared" si="71"/>
        <v>0.47501581505086388</v>
      </c>
      <c r="S611">
        <v>586</v>
      </c>
      <c r="T611">
        <f t="shared" si="74"/>
        <v>1.6064166666666664</v>
      </c>
      <c r="U611">
        <f t="shared" si="75"/>
        <v>3.1875533637838434</v>
      </c>
      <c r="V611">
        <f t="shared" si="76"/>
        <v>0.50396541903215075</v>
      </c>
    </row>
    <row r="612" spans="1:22" x14ac:dyDescent="0.25">
      <c r="A612">
        <v>197705</v>
      </c>
      <c r="B612">
        <v>-0.49</v>
      </c>
      <c r="C612">
        <v>-0.5</v>
      </c>
      <c r="D612">
        <v>-0.62</v>
      </c>
      <c r="E612">
        <v>1.82</v>
      </c>
      <c r="F612">
        <v>0.52</v>
      </c>
      <c r="G612">
        <v>-1.23</v>
      </c>
      <c r="H612">
        <v>0.67</v>
      </c>
      <c r="I612">
        <v>0.04</v>
      </c>
      <c r="J612">
        <v>1.39</v>
      </c>
      <c r="K612">
        <v>0.89</v>
      </c>
      <c r="L612">
        <f t="shared" si="72"/>
        <v>0.24900000000000003</v>
      </c>
      <c r="M612">
        <f>AVERAGE($L$14:L612)</f>
        <v>1.2765091819699483</v>
      </c>
      <c r="N612">
        <f>_xlfn.STDEV.S($L$14:L612)</f>
        <v>7.864020771748649</v>
      </c>
      <c r="O612">
        <f t="shared" si="73"/>
        <v>0.16232271239106899</v>
      </c>
      <c r="P612">
        <f t="shared" si="69"/>
        <v>2.1492916666666666</v>
      </c>
      <c r="Q612">
        <f t="shared" si="70"/>
        <v>5.1032792567232157</v>
      </c>
      <c r="R612">
        <f t="shared" si="71"/>
        <v>0.42115893693944423</v>
      </c>
      <c r="S612">
        <v>587</v>
      </c>
      <c r="T612">
        <f t="shared" si="74"/>
        <v>1.7709166666666665</v>
      </c>
      <c r="U612">
        <f t="shared" si="75"/>
        <v>3.0478752795508166</v>
      </c>
      <c r="V612">
        <f t="shared" si="76"/>
        <v>0.58103318024471684</v>
      </c>
    </row>
    <row r="613" spans="1:22" x14ac:dyDescent="0.25">
      <c r="A613">
        <v>197706</v>
      </c>
      <c r="B613">
        <v>4.63</v>
      </c>
      <c r="C613">
        <v>3.29</v>
      </c>
      <c r="D613">
        <v>5.13</v>
      </c>
      <c r="E613">
        <v>8.69</v>
      </c>
      <c r="F613">
        <v>6.05</v>
      </c>
      <c r="G613">
        <v>7.07</v>
      </c>
      <c r="H613">
        <v>4.7699999999999996</v>
      </c>
      <c r="I613">
        <v>7.14</v>
      </c>
      <c r="J613">
        <v>5.53</v>
      </c>
      <c r="K613">
        <v>5.39</v>
      </c>
      <c r="L613">
        <f t="shared" si="72"/>
        <v>5.7690000000000001</v>
      </c>
      <c r="M613">
        <f>AVERAGE($L$14:L613)</f>
        <v>1.2839966666666649</v>
      </c>
      <c r="N613">
        <f>_xlfn.STDEV.S($L$14:L613)</f>
        <v>7.8595939278803861</v>
      </c>
      <c r="O613">
        <f t="shared" si="73"/>
        <v>0.16336679457598127</v>
      </c>
      <c r="P613">
        <f t="shared" si="69"/>
        <v>2.0642916666666671</v>
      </c>
      <c r="Q613">
        <f t="shared" si="70"/>
        <v>5.0212424885304223</v>
      </c>
      <c r="R613">
        <f t="shared" si="71"/>
        <v>0.41111172610801905</v>
      </c>
      <c r="S613">
        <v>588</v>
      </c>
      <c r="T613">
        <f t="shared" si="74"/>
        <v>1.9890833333333326</v>
      </c>
      <c r="U613">
        <f t="shared" si="75"/>
        <v>3.2430886080551313</v>
      </c>
      <c r="V613">
        <f t="shared" si="76"/>
        <v>0.61332993751477505</v>
      </c>
    </row>
    <row r="614" spans="1:22" x14ac:dyDescent="0.25">
      <c r="A614">
        <v>197707</v>
      </c>
      <c r="B614">
        <v>1.19</v>
      </c>
      <c r="C614">
        <v>0.56000000000000005</v>
      </c>
      <c r="D614">
        <v>-0.44</v>
      </c>
      <c r="E614">
        <v>-0.8</v>
      </c>
      <c r="F614">
        <v>0.83</v>
      </c>
      <c r="G614">
        <v>3.74</v>
      </c>
      <c r="H614">
        <v>1.33</v>
      </c>
      <c r="I614">
        <v>0.86</v>
      </c>
      <c r="J614">
        <v>1.78</v>
      </c>
      <c r="K614">
        <v>2.2799999999999998</v>
      </c>
      <c r="L614">
        <f t="shared" si="72"/>
        <v>1.133</v>
      </c>
      <c r="M614">
        <f>AVERAGE($L$14:L614)</f>
        <v>1.2837454242928437</v>
      </c>
      <c r="N614">
        <f>_xlfn.STDEV.S($L$14:L614)</f>
        <v>7.8530439503895515</v>
      </c>
      <c r="O614">
        <f t="shared" si="73"/>
        <v>0.16347106069986572</v>
      </c>
      <c r="P614">
        <f t="shared" ref="P614:P677" si="77">AVERAGE(L591:L614)</f>
        <v>2.174291666666667</v>
      </c>
      <c r="Q614">
        <f t="shared" ref="Q614:Q677" si="78">_xlfn.STDEV.S(L591:L614)</f>
        <v>4.9682423230753443</v>
      </c>
      <c r="R614">
        <f t="shared" ref="R614:R677" si="79">P614/Q614</f>
        <v>0.43763800661815938</v>
      </c>
      <c r="S614">
        <v>589</v>
      </c>
      <c r="T614">
        <f t="shared" si="74"/>
        <v>2.0619166666666664</v>
      </c>
      <c r="U614">
        <f t="shared" si="75"/>
        <v>3.2103510841235625</v>
      </c>
      <c r="V614">
        <f t="shared" si="76"/>
        <v>0.64227139419848756</v>
      </c>
    </row>
    <row r="615" spans="1:22" x14ac:dyDescent="0.25">
      <c r="A615">
        <v>197708</v>
      </c>
      <c r="B615">
        <v>-0.59</v>
      </c>
      <c r="C615">
        <v>-0.96</v>
      </c>
      <c r="D615">
        <v>-0.73</v>
      </c>
      <c r="E615">
        <v>-3</v>
      </c>
      <c r="F615">
        <v>0.49</v>
      </c>
      <c r="G615">
        <v>0.05</v>
      </c>
      <c r="H615">
        <v>0.54</v>
      </c>
      <c r="I615">
        <v>-0.43</v>
      </c>
      <c r="J615">
        <v>-1.81</v>
      </c>
      <c r="K615">
        <v>7.0000000000000007E-2</v>
      </c>
      <c r="L615">
        <f t="shared" si="72"/>
        <v>-0.6369999999999999</v>
      </c>
      <c r="M615">
        <f>AVERAGE($L$14:L615)</f>
        <v>1.2805548172757459</v>
      </c>
      <c r="N615">
        <f>_xlfn.STDEV.S($L$14:L615)</f>
        <v>7.8468984203814873</v>
      </c>
      <c r="O615">
        <f t="shared" si="73"/>
        <v>0.16319248047733617</v>
      </c>
      <c r="P615">
        <f t="shared" si="77"/>
        <v>2.3372083333333333</v>
      </c>
      <c r="Q615">
        <f t="shared" si="78"/>
        <v>4.7994996385870374</v>
      </c>
      <c r="R615">
        <f t="shared" si="79"/>
        <v>0.48696916539854196</v>
      </c>
      <c r="S615">
        <v>590</v>
      </c>
      <c r="T615">
        <f t="shared" si="74"/>
        <v>2.099416666666666</v>
      </c>
      <c r="U615">
        <f t="shared" si="75"/>
        <v>3.1726314703995637</v>
      </c>
      <c r="V615">
        <f t="shared" si="76"/>
        <v>0.66172724006998007</v>
      </c>
    </row>
    <row r="616" spans="1:22" x14ac:dyDescent="0.25">
      <c r="A616">
        <v>197709</v>
      </c>
      <c r="B616">
        <v>1.1000000000000001</v>
      </c>
      <c r="C616">
        <v>1.28</v>
      </c>
      <c r="D616">
        <v>-0.17</v>
      </c>
      <c r="E616">
        <v>2.48</v>
      </c>
      <c r="F616">
        <v>0.8</v>
      </c>
      <c r="G616">
        <v>1.39</v>
      </c>
      <c r="H616">
        <v>2.79</v>
      </c>
      <c r="I616">
        <v>4.78</v>
      </c>
      <c r="J616">
        <v>1.51</v>
      </c>
      <c r="K616">
        <v>1.7</v>
      </c>
      <c r="L616">
        <f t="shared" si="72"/>
        <v>1.766</v>
      </c>
      <c r="M616">
        <f>AVERAGE($L$14:L616)</f>
        <v>1.2813598673300151</v>
      </c>
      <c r="N616">
        <f>_xlfn.STDEV.S($L$14:L616)</f>
        <v>7.8404032768115908</v>
      </c>
      <c r="O616">
        <f t="shared" si="73"/>
        <v>0.16343035199728884</v>
      </c>
      <c r="P616">
        <f t="shared" si="77"/>
        <v>2.5595000000000003</v>
      </c>
      <c r="Q616">
        <f t="shared" si="78"/>
        <v>4.634776773387304</v>
      </c>
      <c r="R616">
        <f t="shared" si="79"/>
        <v>0.55223803111652392</v>
      </c>
      <c r="S616">
        <v>591</v>
      </c>
      <c r="T616">
        <f t="shared" si="74"/>
        <v>2.0658333333333334</v>
      </c>
      <c r="U616">
        <f t="shared" si="75"/>
        <v>3.1739606124993052</v>
      </c>
      <c r="V616">
        <f t="shared" si="76"/>
        <v>0.65086924053119</v>
      </c>
    </row>
    <row r="617" spans="1:22" x14ac:dyDescent="0.25">
      <c r="A617">
        <v>197710</v>
      </c>
      <c r="B617">
        <v>-1.36</v>
      </c>
      <c r="C617">
        <v>-3.14</v>
      </c>
      <c r="D617">
        <v>-2.78</v>
      </c>
      <c r="E617">
        <v>-5.0999999999999996</v>
      </c>
      <c r="F617">
        <v>-2.57</v>
      </c>
      <c r="G617">
        <v>-2.42</v>
      </c>
      <c r="H617">
        <v>-1.81</v>
      </c>
      <c r="I617">
        <v>-0.35</v>
      </c>
      <c r="J617">
        <v>-2.2599999999999998</v>
      </c>
      <c r="K617">
        <v>-2.16</v>
      </c>
      <c r="L617">
        <f t="shared" si="72"/>
        <v>-2.395</v>
      </c>
      <c r="M617">
        <f>AVERAGE($L$14:L617)</f>
        <v>1.2752731788079454</v>
      </c>
      <c r="N617">
        <f>_xlfn.STDEV.S($L$14:L617)</f>
        <v>7.8353274923249154</v>
      </c>
      <c r="O617">
        <f t="shared" si="73"/>
        <v>0.1627593971097108</v>
      </c>
      <c r="P617">
        <f t="shared" si="77"/>
        <v>2.3608333333333333</v>
      </c>
      <c r="Q617">
        <f t="shared" si="78"/>
        <v>4.7440197014279182</v>
      </c>
      <c r="R617">
        <f t="shared" si="79"/>
        <v>0.49764408284871547</v>
      </c>
      <c r="S617">
        <v>592</v>
      </c>
      <c r="T617">
        <f t="shared" si="74"/>
        <v>2.0212499999999998</v>
      </c>
      <c r="U617">
        <f t="shared" si="75"/>
        <v>3.2372449039548763</v>
      </c>
      <c r="V617">
        <f t="shared" si="76"/>
        <v>0.62437352130222823</v>
      </c>
    </row>
    <row r="618" spans="1:22" x14ac:dyDescent="0.25">
      <c r="A618">
        <v>197711</v>
      </c>
      <c r="B618">
        <v>7.11</v>
      </c>
      <c r="C618">
        <v>7.65</v>
      </c>
      <c r="D618">
        <v>7.23</v>
      </c>
      <c r="E618">
        <v>8.61</v>
      </c>
      <c r="F618">
        <v>9.25</v>
      </c>
      <c r="G618">
        <v>8.01</v>
      </c>
      <c r="H618">
        <v>6</v>
      </c>
      <c r="I618">
        <v>8.17</v>
      </c>
      <c r="J618">
        <v>3.53</v>
      </c>
      <c r="K618">
        <v>7.08</v>
      </c>
      <c r="L618">
        <f t="shared" si="72"/>
        <v>7.2640000000000002</v>
      </c>
      <c r="M618">
        <f>AVERAGE($L$14:L618)</f>
        <v>1.2851719008264448</v>
      </c>
      <c r="N618">
        <f>_xlfn.STDEV.S($L$14:L618)</f>
        <v>7.8326237416979589</v>
      </c>
      <c r="O618">
        <f t="shared" si="73"/>
        <v>0.16407936129813952</v>
      </c>
      <c r="P618">
        <f t="shared" si="77"/>
        <v>2.5655416666666673</v>
      </c>
      <c r="Q618">
        <f t="shared" si="78"/>
        <v>4.8484279924722404</v>
      </c>
      <c r="R618">
        <f t="shared" si="79"/>
        <v>0.52914917384562066</v>
      </c>
      <c r="S618">
        <v>593</v>
      </c>
      <c r="T618">
        <f t="shared" si="74"/>
        <v>2.3874166666666667</v>
      </c>
      <c r="U618">
        <f t="shared" si="75"/>
        <v>3.5730610115731638</v>
      </c>
      <c r="V618">
        <f t="shared" si="76"/>
        <v>0.6681712567834166</v>
      </c>
    </row>
    <row r="619" spans="1:22" x14ac:dyDescent="0.25">
      <c r="A619">
        <v>197712</v>
      </c>
      <c r="B619">
        <v>1.31</v>
      </c>
      <c r="C619">
        <v>0.79</v>
      </c>
      <c r="D619">
        <v>1.63</v>
      </c>
      <c r="E619">
        <v>3.74</v>
      </c>
      <c r="F619">
        <v>3.08</v>
      </c>
      <c r="G619">
        <v>6.14</v>
      </c>
      <c r="H619">
        <v>2</v>
      </c>
      <c r="I619">
        <v>3.92</v>
      </c>
      <c r="J619">
        <v>0.11</v>
      </c>
      <c r="K619">
        <v>2.37</v>
      </c>
      <c r="L619">
        <f t="shared" si="72"/>
        <v>2.5089999999999999</v>
      </c>
      <c r="M619">
        <f>AVERAGE($L$14:L619)</f>
        <v>1.2871914191419127</v>
      </c>
      <c r="N619">
        <f>_xlfn.STDEV.S($L$14:L619)</f>
        <v>7.8263057231614148</v>
      </c>
      <c r="O619">
        <f t="shared" si="73"/>
        <v>0.16446986160182295</v>
      </c>
      <c r="P619">
        <f t="shared" si="77"/>
        <v>2.6969166666666666</v>
      </c>
      <c r="Q619">
        <f t="shared" si="78"/>
        <v>4.800156953200835</v>
      </c>
      <c r="R619">
        <f t="shared" si="79"/>
        <v>0.56183926754068148</v>
      </c>
      <c r="S619">
        <v>594</v>
      </c>
      <c r="T619">
        <f t="shared" si="74"/>
        <v>1.7911666666666666</v>
      </c>
      <c r="U619">
        <f t="shared" si="75"/>
        <v>2.7507744969977699</v>
      </c>
      <c r="V619">
        <f t="shared" si="76"/>
        <v>0.65114994654108094</v>
      </c>
    </row>
    <row r="620" spans="1:22" x14ac:dyDescent="0.25">
      <c r="A620">
        <v>197801</v>
      </c>
      <c r="B620">
        <v>-0.18</v>
      </c>
      <c r="C620">
        <v>-3.48</v>
      </c>
      <c r="D620">
        <v>-1.72</v>
      </c>
      <c r="E620">
        <v>-3.66</v>
      </c>
      <c r="F620">
        <v>-2.21</v>
      </c>
      <c r="G620">
        <v>-1.67</v>
      </c>
      <c r="H620">
        <v>-1.24</v>
      </c>
      <c r="I620">
        <v>-1.42</v>
      </c>
      <c r="J620">
        <v>-3.21</v>
      </c>
      <c r="K620">
        <v>-0.3</v>
      </c>
      <c r="L620">
        <f t="shared" si="72"/>
        <v>-1.909</v>
      </c>
      <c r="M620">
        <f>AVERAGE($L$14:L620)</f>
        <v>1.281925864909389</v>
      </c>
      <c r="N620">
        <f>_xlfn.STDEV.S($L$14:L620)</f>
        <v>7.8209217252897281</v>
      </c>
      <c r="O620">
        <f t="shared" si="73"/>
        <v>0.16390981906444022</v>
      </c>
      <c r="P620">
        <f t="shared" si="77"/>
        <v>1.8275000000000003</v>
      </c>
      <c r="Q620">
        <f t="shared" si="78"/>
        <v>3.4175860155836664</v>
      </c>
      <c r="R620">
        <f t="shared" si="79"/>
        <v>0.53473416372459437</v>
      </c>
      <c r="S620">
        <v>595</v>
      </c>
      <c r="T620">
        <f t="shared" si="74"/>
        <v>1.2907500000000003</v>
      </c>
      <c r="U620">
        <f t="shared" si="75"/>
        <v>2.8381866530009487</v>
      </c>
      <c r="V620">
        <f t="shared" si="76"/>
        <v>0.45477981465215805</v>
      </c>
    </row>
    <row r="621" spans="1:22" x14ac:dyDescent="0.25">
      <c r="A621">
        <v>197802</v>
      </c>
      <c r="B621">
        <v>2.17</v>
      </c>
      <c r="C621">
        <v>2.46</v>
      </c>
      <c r="D621">
        <v>2.61</v>
      </c>
      <c r="E621">
        <v>1.25</v>
      </c>
      <c r="F621">
        <v>2.5099999999999998</v>
      </c>
      <c r="G621">
        <v>2.31</v>
      </c>
      <c r="H621">
        <v>4.4400000000000004</v>
      </c>
      <c r="I621">
        <v>1.86</v>
      </c>
      <c r="J621">
        <v>0.42</v>
      </c>
      <c r="K621">
        <v>2.5499999999999998</v>
      </c>
      <c r="L621">
        <f t="shared" si="72"/>
        <v>2.258</v>
      </c>
      <c r="M621">
        <f>AVERAGE($L$14:L621)</f>
        <v>1.2835312499999987</v>
      </c>
      <c r="N621">
        <f>_xlfn.STDEV.S($L$14:L621)</f>
        <v>7.814577055257943</v>
      </c>
      <c r="O621">
        <f t="shared" si="73"/>
        <v>0.16424833243360115</v>
      </c>
      <c r="P621">
        <f t="shared" si="77"/>
        <v>1.5114583333333333</v>
      </c>
      <c r="Q621">
        <f t="shared" si="78"/>
        <v>2.9648482618136991</v>
      </c>
      <c r="R621">
        <f t="shared" si="79"/>
        <v>0.50979281226646067</v>
      </c>
      <c r="S621">
        <v>596</v>
      </c>
      <c r="T621">
        <f t="shared" si="74"/>
        <v>1.493166666666667</v>
      </c>
      <c r="U621">
        <f t="shared" si="75"/>
        <v>2.8109449667434983</v>
      </c>
      <c r="V621">
        <f t="shared" si="76"/>
        <v>0.53119740312686103</v>
      </c>
    </row>
    <row r="622" spans="1:22" x14ac:dyDescent="0.25">
      <c r="A622">
        <v>197803</v>
      </c>
      <c r="B622">
        <v>6.65</v>
      </c>
      <c r="C622">
        <v>6.72</v>
      </c>
      <c r="D622">
        <v>6.68</v>
      </c>
      <c r="E622">
        <v>2.6</v>
      </c>
      <c r="F622">
        <v>9.66</v>
      </c>
      <c r="G622">
        <v>8.36</v>
      </c>
      <c r="H622">
        <v>7.32</v>
      </c>
      <c r="I622">
        <v>8.91</v>
      </c>
      <c r="J622">
        <v>1.64</v>
      </c>
      <c r="K622">
        <v>6.85</v>
      </c>
      <c r="L622">
        <f t="shared" si="72"/>
        <v>6.5389999999999997</v>
      </c>
      <c r="M622">
        <f>AVERAGE($L$14:L622)</f>
        <v>1.2921609195402284</v>
      </c>
      <c r="N622">
        <f>_xlfn.STDEV.S($L$14:L622)</f>
        <v>7.8110516165009001</v>
      </c>
      <c r="O622">
        <f t="shared" si="73"/>
        <v>0.1654272667729566</v>
      </c>
      <c r="P622">
        <f t="shared" si="77"/>
        <v>1.7206666666666666</v>
      </c>
      <c r="Q622">
        <f t="shared" si="78"/>
        <v>3.1374538093487692</v>
      </c>
      <c r="R622">
        <f t="shared" si="79"/>
        <v>0.54842772873326207</v>
      </c>
      <c r="S622">
        <v>597</v>
      </c>
      <c r="T622">
        <f t="shared" si="74"/>
        <v>1.9814999999999998</v>
      </c>
      <c r="U622">
        <f t="shared" si="75"/>
        <v>3.1457252524078392</v>
      </c>
      <c r="V622">
        <f t="shared" si="76"/>
        <v>0.62990243616580821</v>
      </c>
    </row>
    <row r="623" spans="1:22" x14ac:dyDescent="0.25">
      <c r="A623">
        <v>197804</v>
      </c>
      <c r="B623">
        <v>7.01</v>
      </c>
      <c r="C623">
        <v>8.48</v>
      </c>
      <c r="D623">
        <v>9.17</v>
      </c>
      <c r="E623">
        <v>5.74</v>
      </c>
      <c r="F623">
        <v>11.84</v>
      </c>
      <c r="G623">
        <v>9</v>
      </c>
      <c r="H623">
        <v>8.11</v>
      </c>
      <c r="I623">
        <v>10.94</v>
      </c>
      <c r="J623">
        <v>0.31</v>
      </c>
      <c r="K623">
        <v>7.79</v>
      </c>
      <c r="L623">
        <f t="shared" si="72"/>
        <v>7.8390000000000004</v>
      </c>
      <c r="M623">
        <f>AVERAGE($L$14:L623)</f>
        <v>1.3028934426229495</v>
      </c>
      <c r="N623">
        <f>_xlfn.STDEV.S($L$14:L623)</f>
        <v>7.8091361035141542</v>
      </c>
      <c r="O623">
        <f t="shared" si="73"/>
        <v>0.16684219936141723</v>
      </c>
      <c r="P623">
        <f t="shared" si="77"/>
        <v>2.0692499999999998</v>
      </c>
      <c r="Q623">
        <f t="shared" si="78"/>
        <v>3.3353764307470017</v>
      </c>
      <c r="R623">
        <f t="shared" si="79"/>
        <v>0.62039474193219135</v>
      </c>
      <c r="S623">
        <v>598</v>
      </c>
      <c r="T623">
        <f t="shared" si="74"/>
        <v>2.532083333333333</v>
      </c>
      <c r="U623">
        <f t="shared" si="75"/>
        <v>3.5542843918120552</v>
      </c>
      <c r="V623">
        <f t="shared" si="76"/>
        <v>0.71240313216535245</v>
      </c>
    </row>
    <row r="624" spans="1:22" x14ac:dyDescent="0.25">
      <c r="A624">
        <v>197805</v>
      </c>
      <c r="B624">
        <v>6.95</v>
      </c>
      <c r="C624">
        <v>8.64</v>
      </c>
      <c r="D624">
        <v>7.54</v>
      </c>
      <c r="E624">
        <v>3.58</v>
      </c>
      <c r="F624">
        <v>12.3</v>
      </c>
      <c r="G624">
        <v>5.59</v>
      </c>
      <c r="H624">
        <v>7.32</v>
      </c>
      <c r="I624">
        <v>8.2899999999999991</v>
      </c>
      <c r="J624">
        <v>0.17</v>
      </c>
      <c r="K624">
        <v>6.17</v>
      </c>
      <c r="L624">
        <f t="shared" si="72"/>
        <v>6.6550000000000011</v>
      </c>
      <c r="M624">
        <f>AVERAGE($L$14:L624)</f>
        <v>1.3116530278232392</v>
      </c>
      <c r="N624">
        <f>_xlfn.STDEV.S($L$14:L624)</f>
        <v>7.8057361875887592</v>
      </c>
      <c r="O624">
        <f t="shared" si="73"/>
        <v>0.1680370686763393</v>
      </c>
      <c r="P624">
        <f t="shared" si="77"/>
        <v>2.4184166666666669</v>
      </c>
      <c r="Q624">
        <f t="shared" si="78"/>
        <v>3.3594492291428382</v>
      </c>
      <c r="R624">
        <f t="shared" si="79"/>
        <v>0.71988486853356159</v>
      </c>
      <c r="S624">
        <v>599</v>
      </c>
      <c r="T624">
        <f t="shared" si="74"/>
        <v>3.0659166666666668</v>
      </c>
      <c r="U624">
        <f t="shared" si="75"/>
        <v>3.6597137110667139</v>
      </c>
      <c r="V624">
        <f t="shared" si="76"/>
        <v>0.83774767884043855</v>
      </c>
    </row>
    <row r="625" spans="1:22" x14ac:dyDescent="0.25">
      <c r="A625">
        <v>197806</v>
      </c>
      <c r="B625">
        <v>0.94</v>
      </c>
      <c r="C625">
        <v>0.13</v>
      </c>
      <c r="D625">
        <v>0.44</v>
      </c>
      <c r="E625">
        <v>-0.28999999999999998</v>
      </c>
      <c r="F625">
        <v>0.62</v>
      </c>
      <c r="G625">
        <v>-0.49</v>
      </c>
      <c r="H625">
        <v>0.04</v>
      </c>
      <c r="I625">
        <v>0.73</v>
      </c>
      <c r="J625">
        <v>1.02</v>
      </c>
      <c r="K625">
        <v>1.87</v>
      </c>
      <c r="L625">
        <f t="shared" si="72"/>
        <v>0.501</v>
      </c>
      <c r="M625">
        <f>AVERAGE($L$14:L625)</f>
        <v>1.3103284313725476</v>
      </c>
      <c r="N625">
        <f>_xlfn.STDEV.S($L$14:L625)</f>
        <v>7.7994147370533637</v>
      </c>
      <c r="O625">
        <f t="shared" si="73"/>
        <v>0.16800343045580785</v>
      </c>
      <c r="P625">
        <f t="shared" si="77"/>
        <v>2.3079999999999998</v>
      </c>
      <c r="Q625">
        <f t="shared" si="78"/>
        <v>3.3778233536843891</v>
      </c>
      <c r="R625">
        <f t="shared" si="79"/>
        <v>0.68328025427455508</v>
      </c>
      <c r="S625">
        <v>600</v>
      </c>
      <c r="T625">
        <f t="shared" si="74"/>
        <v>2.6269166666666668</v>
      </c>
      <c r="U625">
        <f t="shared" si="75"/>
        <v>3.6217529020259422</v>
      </c>
      <c r="V625">
        <f t="shared" si="76"/>
        <v>0.72531636964996082</v>
      </c>
    </row>
    <row r="626" spans="1:22" x14ac:dyDescent="0.25">
      <c r="A626">
        <v>197807</v>
      </c>
      <c r="B626">
        <v>2.83</v>
      </c>
      <c r="C626">
        <v>3.57</v>
      </c>
      <c r="D626">
        <v>6.22</v>
      </c>
      <c r="E626">
        <v>4.13</v>
      </c>
      <c r="F626">
        <v>7.61</v>
      </c>
      <c r="G626">
        <v>4.68</v>
      </c>
      <c r="H626">
        <v>3.28</v>
      </c>
      <c r="I626">
        <v>8.94</v>
      </c>
      <c r="J626">
        <v>3.01</v>
      </c>
      <c r="K626">
        <v>5.6</v>
      </c>
      <c r="L626">
        <f t="shared" si="72"/>
        <v>4.9870000000000001</v>
      </c>
      <c r="M626">
        <f>AVERAGE($L$14:L626)</f>
        <v>1.3163262642740605</v>
      </c>
      <c r="N626">
        <f>_xlfn.STDEV.S($L$14:L626)</f>
        <v>7.7944547888527298</v>
      </c>
      <c r="O626">
        <f t="shared" si="73"/>
        <v>0.16887983828665087</v>
      </c>
      <c r="P626">
        <f t="shared" si="77"/>
        <v>2.5050000000000003</v>
      </c>
      <c r="Q626">
        <f t="shared" si="78"/>
        <v>3.3909733628894942</v>
      </c>
      <c r="R626">
        <f t="shared" si="79"/>
        <v>0.73872594441893702</v>
      </c>
      <c r="S626">
        <v>601</v>
      </c>
      <c r="T626">
        <f t="shared" si="74"/>
        <v>2.9480833333333334</v>
      </c>
      <c r="U626">
        <f t="shared" si="75"/>
        <v>3.6480189507664993</v>
      </c>
      <c r="V626">
        <f t="shared" si="76"/>
        <v>0.80813268053717213</v>
      </c>
    </row>
    <row r="627" spans="1:22" x14ac:dyDescent="0.25">
      <c r="A627">
        <v>197808</v>
      </c>
      <c r="B627">
        <v>7.66</v>
      </c>
      <c r="C627">
        <v>13.07</v>
      </c>
      <c r="D627">
        <v>8.67</v>
      </c>
      <c r="E627">
        <v>3.58</v>
      </c>
      <c r="F627">
        <v>17.75</v>
      </c>
      <c r="G627">
        <v>8.3000000000000007</v>
      </c>
      <c r="H627">
        <v>10.64</v>
      </c>
      <c r="I627">
        <v>9.74</v>
      </c>
      <c r="J627">
        <v>1.59</v>
      </c>
      <c r="K627">
        <v>9.01</v>
      </c>
      <c r="L627">
        <f t="shared" si="72"/>
        <v>9.0010000000000012</v>
      </c>
      <c r="M627">
        <f>AVERAGE($L$14:L627)</f>
        <v>1.3288420195439725</v>
      </c>
      <c r="N627">
        <f>_xlfn.STDEV.S($L$14:L627)</f>
        <v>7.7942668947680724</v>
      </c>
      <c r="O627">
        <f t="shared" si="73"/>
        <v>0.17048967369028153</v>
      </c>
      <c r="P627">
        <f t="shared" si="77"/>
        <v>2.9253333333333331</v>
      </c>
      <c r="Q627">
        <f t="shared" si="78"/>
        <v>3.5479653528364024</v>
      </c>
      <c r="R627">
        <f t="shared" si="79"/>
        <v>0.82451011845273259</v>
      </c>
      <c r="S627">
        <v>602</v>
      </c>
      <c r="T627">
        <f t="shared" si="74"/>
        <v>3.7512500000000002</v>
      </c>
      <c r="U627">
        <f t="shared" si="75"/>
        <v>3.8427324824684566</v>
      </c>
      <c r="V627">
        <f t="shared" si="76"/>
        <v>0.97619337726843514</v>
      </c>
    </row>
    <row r="628" spans="1:22" x14ac:dyDescent="0.25">
      <c r="A628">
        <v>197809</v>
      </c>
      <c r="B628">
        <v>2.64</v>
      </c>
      <c r="C628">
        <v>0.16</v>
      </c>
      <c r="D628">
        <v>-0.78</v>
      </c>
      <c r="E628">
        <v>2.52</v>
      </c>
      <c r="F628">
        <v>0.91</v>
      </c>
      <c r="G628">
        <v>-0.71</v>
      </c>
      <c r="H628">
        <v>-0.06</v>
      </c>
      <c r="I628">
        <v>-0.25</v>
      </c>
      <c r="J628">
        <v>0.15</v>
      </c>
      <c r="K628">
        <v>0.64</v>
      </c>
      <c r="L628">
        <f t="shared" si="72"/>
        <v>0.52200000000000013</v>
      </c>
      <c r="M628">
        <f>AVERAGE($L$14:L628)</f>
        <v>1.3275300813008115</v>
      </c>
      <c r="N628">
        <f>_xlfn.STDEV.S($L$14:L628)</f>
        <v>7.7879851447162967</v>
      </c>
      <c r="O628">
        <f t="shared" si="73"/>
        <v>0.17045873311680171</v>
      </c>
      <c r="P628">
        <f t="shared" si="77"/>
        <v>2.8567083333333336</v>
      </c>
      <c r="Q628">
        <f t="shared" si="78"/>
        <v>3.579022716732049</v>
      </c>
      <c r="R628">
        <f t="shared" si="79"/>
        <v>0.79818111239644507</v>
      </c>
      <c r="S628">
        <v>603</v>
      </c>
      <c r="T628">
        <f t="shared" si="74"/>
        <v>3.6475833333333338</v>
      </c>
      <c r="U628">
        <f t="shared" si="75"/>
        <v>3.917216067527673</v>
      </c>
      <c r="V628">
        <f t="shared" si="76"/>
        <v>0.93116725512552179</v>
      </c>
    </row>
    <row r="629" spans="1:22" x14ac:dyDescent="0.25">
      <c r="A629">
        <v>197810</v>
      </c>
      <c r="B629">
        <v>-18.21</v>
      </c>
      <c r="C629">
        <v>-20.45</v>
      </c>
      <c r="D629">
        <v>-18.61</v>
      </c>
      <c r="E629">
        <v>-20.65</v>
      </c>
      <c r="F629">
        <v>-24.93</v>
      </c>
      <c r="G629">
        <v>-13.63</v>
      </c>
      <c r="H629">
        <v>-19.2</v>
      </c>
      <c r="I629">
        <v>-22.79</v>
      </c>
      <c r="J629">
        <v>-7.34</v>
      </c>
      <c r="K629">
        <v>-16.350000000000001</v>
      </c>
      <c r="L629">
        <f t="shared" si="72"/>
        <v>-18.215999999999998</v>
      </c>
      <c r="M629">
        <f>AVERAGE($L$14:L629)</f>
        <v>1.2958035714285701</v>
      </c>
      <c r="N629">
        <f>_xlfn.STDEV.S($L$14:L629)</f>
        <v>7.8213897944962891</v>
      </c>
      <c r="O629">
        <f t="shared" si="73"/>
        <v>0.16567433735886603</v>
      </c>
      <c r="P629">
        <f t="shared" si="77"/>
        <v>2.1752083333333339</v>
      </c>
      <c r="Q629">
        <f t="shared" si="78"/>
        <v>5.5375452415791813</v>
      </c>
      <c r="R629">
        <f t="shared" si="79"/>
        <v>0.39281093669458023</v>
      </c>
      <c r="S629">
        <v>604</v>
      </c>
      <c r="T629">
        <f t="shared" si="74"/>
        <v>2.3291666666666671</v>
      </c>
      <c r="U629">
        <f t="shared" si="75"/>
        <v>7.3201787836256029</v>
      </c>
      <c r="V629">
        <f t="shared" si="76"/>
        <v>0.31818439624408418</v>
      </c>
    </row>
    <row r="630" spans="1:22" x14ac:dyDescent="0.25">
      <c r="A630">
        <v>197811</v>
      </c>
      <c r="B630">
        <v>5.82</v>
      </c>
      <c r="C630">
        <v>3.65</v>
      </c>
      <c r="D630">
        <v>4.53</v>
      </c>
      <c r="E630">
        <v>8.8699999999999992</v>
      </c>
      <c r="F630">
        <v>8.11</v>
      </c>
      <c r="G630">
        <v>6.96</v>
      </c>
      <c r="H630">
        <v>2.72</v>
      </c>
      <c r="I630">
        <v>7.87</v>
      </c>
      <c r="J630">
        <v>2.2999999999999998</v>
      </c>
      <c r="K630">
        <v>2.68</v>
      </c>
      <c r="L630">
        <f t="shared" si="72"/>
        <v>5.3509999999999991</v>
      </c>
      <c r="M630">
        <f>AVERAGE($L$14:L630)</f>
        <v>1.3023760129659629</v>
      </c>
      <c r="N630">
        <f>_xlfn.STDEV.S($L$14:L630)</f>
        <v>7.8167437077596684</v>
      </c>
      <c r="O630">
        <f t="shared" si="73"/>
        <v>0.16661362603881927</v>
      </c>
      <c r="P630">
        <f t="shared" si="77"/>
        <v>2.2785833333333336</v>
      </c>
      <c r="Q630">
        <f t="shared" si="78"/>
        <v>5.5741164705750661</v>
      </c>
      <c r="R630">
        <f t="shared" si="79"/>
        <v>0.40877928284448972</v>
      </c>
      <c r="S630">
        <v>605</v>
      </c>
      <c r="T630">
        <f t="shared" si="74"/>
        <v>2.1697499999999996</v>
      </c>
      <c r="U630">
        <f t="shared" si="75"/>
        <v>7.2231265218048071</v>
      </c>
      <c r="V630">
        <f t="shared" si="76"/>
        <v>0.30038931111757056</v>
      </c>
    </row>
    <row r="631" spans="1:22" x14ac:dyDescent="0.25">
      <c r="A631">
        <v>197812</v>
      </c>
      <c r="B631">
        <v>-0.2</v>
      </c>
      <c r="C631">
        <v>-0.83</v>
      </c>
      <c r="D631">
        <v>1.37</v>
      </c>
      <c r="E631">
        <v>2.0299999999999998</v>
      </c>
      <c r="F631">
        <v>3.99</v>
      </c>
      <c r="G631">
        <v>4.24</v>
      </c>
      <c r="H631">
        <v>0.36</v>
      </c>
      <c r="I631">
        <v>3.32</v>
      </c>
      <c r="J631">
        <v>-0.68</v>
      </c>
      <c r="K631">
        <v>1.71</v>
      </c>
      <c r="L631">
        <f t="shared" si="72"/>
        <v>1.5310000000000001</v>
      </c>
      <c r="M631">
        <f>AVERAGE($L$14:L631)</f>
        <v>1.3027459546925551</v>
      </c>
      <c r="N631">
        <f>_xlfn.STDEV.S($L$14:L631)</f>
        <v>7.8104120771839733</v>
      </c>
      <c r="O631">
        <f t="shared" si="73"/>
        <v>0.16679605913472587</v>
      </c>
      <c r="P631">
        <f t="shared" si="77"/>
        <v>1.9397083333333329</v>
      </c>
      <c r="Q631">
        <f t="shared" si="78"/>
        <v>5.3482473478552377</v>
      </c>
      <c r="R631">
        <f t="shared" si="79"/>
        <v>0.36268111909805323</v>
      </c>
      <c r="S631">
        <v>606</v>
      </c>
      <c r="T631">
        <f t="shared" si="74"/>
        <v>2.0882500000000008</v>
      </c>
      <c r="U631">
        <f t="shared" si="75"/>
        <v>7.2244680725862569</v>
      </c>
      <c r="V631">
        <f t="shared" si="76"/>
        <v>0.28905242282459653</v>
      </c>
    </row>
    <row r="632" spans="1:22" x14ac:dyDescent="0.25">
      <c r="A632">
        <v>197901</v>
      </c>
      <c r="B632">
        <v>8.74</v>
      </c>
      <c r="C632">
        <v>11.1</v>
      </c>
      <c r="D632">
        <v>10.86</v>
      </c>
      <c r="E632">
        <v>7.43</v>
      </c>
      <c r="F632">
        <v>12.03</v>
      </c>
      <c r="G632">
        <v>9.16</v>
      </c>
      <c r="H632">
        <v>9.34</v>
      </c>
      <c r="I632">
        <v>8.9700000000000006</v>
      </c>
      <c r="J632">
        <v>6.12</v>
      </c>
      <c r="K632">
        <v>8.33</v>
      </c>
      <c r="L632">
        <f t="shared" si="72"/>
        <v>9.2080000000000002</v>
      </c>
      <c r="M632">
        <f>AVERAGE($L$14:L632)</f>
        <v>1.3155169628432941</v>
      </c>
      <c r="N632">
        <f>_xlfn.STDEV.S($L$14:L632)</f>
        <v>7.8105560155964628</v>
      </c>
      <c r="O632">
        <f t="shared" si="73"/>
        <v>0.16842808120400288</v>
      </c>
      <c r="P632">
        <f t="shared" si="77"/>
        <v>2.1527083333333334</v>
      </c>
      <c r="Q632">
        <f t="shared" si="78"/>
        <v>5.5363457456683207</v>
      </c>
      <c r="R632">
        <f t="shared" si="79"/>
        <v>0.38883198994889884</v>
      </c>
      <c r="S632">
        <v>607</v>
      </c>
      <c r="T632">
        <f t="shared" si="74"/>
        <v>3.0146666666666668</v>
      </c>
      <c r="U632">
        <f t="shared" si="75"/>
        <v>7.376474808881313</v>
      </c>
      <c r="V632">
        <f t="shared" si="76"/>
        <v>0.40868663484581996</v>
      </c>
    </row>
    <row r="633" spans="1:22" x14ac:dyDescent="0.25">
      <c r="A633">
        <v>197902</v>
      </c>
      <c r="B633">
        <v>-2.11</v>
      </c>
      <c r="C633">
        <v>-2.95</v>
      </c>
      <c r="D633">
        <v>-2.5</v>
      </c>
      <c r="E633">
        <v>2.63</v>
      </c>
      <c r="F633">
        <v>-3.61</v>
      </c>
      <c r="G633">
        <v>-1.1000000000000001</v>
      </c>
      <c r="H633">
        <v>-3.09</v>
      </c>
      <c r="I633">
        <v>-4.45</v>
      </c>
      <c r="J633">
        <v>-0.81</v>
      </c>
      <c r="K633">
        <v>-1.1299999999999999</v>
      </c>
      <c r="L633">
        <f t="shared" si="72"/>
        <v>-1.9119999999999997</v>
      </c>
      <c r="M633">
        <f>AVERAGE($L$14:L633)</f>
        <v>1.3103112903225791</v>
      </c>
      <c r="N633">
        <f>_xlfn.STDEV.S($L$14:L633)</f>
        <v>7.8053208067625128</v>
      </c>
      <c r="O633">
        <f t="shared" si="73"/>
        <v>0.16787411084850329</v>
      </c>
      <c r="P633">
        <f t="shared" si="77"/>
        <v>2.0801666666666665</v>
      </c>
      <c r="Q633">
        <f t="shared" si="78"/>
        <v>5.5793555624958717</v>
      </c>
      <c r="R633">
        <f t="shared" si="79"/>
        <v>0.37283278388805957</v>
      </c>
      <c r="S633">
        <v>608</v>
      </c>
      <c r="T633">
        <f t="shared" si="74"/>
        <v>2.6671666666666671</v>
      </c>
      <c r="U633">
        <f t="shared" si="75"/>
        <v>7.5123329608818272</v>
      </c>
      <c r="V633">
        <f t="shared" si="76"/>
        <v>0.35503839893081424</v>
      </c>
    </row>
    <row r="634" spans="1:22" x14ac:dyDescent="0.25">
      <c r="A634">
        <v>197903</v>
      </c>
      <c r="B634">
        <v>5.84</v>
      </c>
      <c r="C634">
        <v>6.14</v>
      </c>
      <c r="D634">
        <v>9.01</v>
      </c>
      <c r="E634">
        <v>18.13</v>
      </c>
      <c r="F634">
        <v>11.38</v>
      </c>
      <c r="G634">
        <v>8.92</v>
      </c>
      <c r="H634">
        <v>7.39</v>
      </c>
      <c r="I634">
        <v>7.3</v>
      </c>
      <c r="J634">
        <v>2.59</v>
      </c>
      <c r="K634">
        <v>7.54</v>
      </c>
      <c r="L634">
        <f t="shared" si="72"/>
        <v>8.4240000000000013</v>
      </c>
      <c r="M634">
        <f>AVERAGE($L$14:L634)</f>
        <v>1.3217665056360692</v>
      </c>
      <c r="N634">
        <f>_xlfn.STDEV.S($L$14:L634)</f>
        <v>7.8042462016544336</v>
      </c>
      <c r="O634">
        <f t="shared" si="73"/>
        <v>0.16936504455175516</v>
      </c>
      <c r="P634">
        <f t="shared" si="77"/>
        <v>2.4028749999999994</v>
      </c>
      <c r="Q634">
        <f t="shared" si="78"/>
        <v>5.7170734860210803</v>
      </c>
      <c r="R634">
        <f t="shared" si="79"/>
        <v>0.42029807835692728</v>
      </c>
      <c r="S634">
        <v>609</v>
      </c>
      <c r="T634">
        <f t="shared" si="74"/>
        <v>2.8242499999999997</v>
      </c>
      <c r="U634">
        <f t="shared" si="75"/>
        <v>7.619595230540317</v>
      </c>
      <c r="V634">
        <f t="shared" si="76"/>
        <v>0.37065617195517719</v>
      </c>
    </row>
    <row r="635" spans="1:22" x14ac:dyDescent="0.25">
      <c r="A635">
        <v>197904</v>
      </c>
      <c r="B635">
        <v>2.5099999999999998</v>
      </c>
      <c r="C635">
        <v>1.86</v>
      </c>
      <c r="D635">
        <v>2.93</v>
      </c>
      <c r="E635">
        <v>4.7699999999999996</v>
      </c>
      <c r="F635">
        <v>2.82</v>
      </c>
      <c r="G635">
        <v>4.67</v>
      </c>
      <c r="H635">
        <v>2.2200000000000002</v>
      </c>
      <c r="I635">
        <v>1.1000000000000001</v>
      </c>
      <c r="J635">
        <v>-0.81</v>
      </c>
      <c r="K635">
        <v>3.18</v>
      </c>
      <c r="L635">
        <f t="shared" si="72"/>
        <v>2.5250000000000004</v>
      </c>
      <c r="M635">
        <f>AVERAGE($L$14:L635)</f>
        <v>1.3237009646302234</v>
      </c>
      <c r="N635">
        <f>_xlfn.STDEV.S($L$14:L635)</f>
        <v>7.7981093010099771</v>
      </c>
      <c r="O635">
        <f t="shared" si="73"/>
        <v>0.16974639794530494</v>
      </c>
      <c r="P635">
        <f t="shared" si="77"/>
        <v>2.4567499999999995</v>
      </c>
      <c r="Q635">
        <f t="shared" si="78"/>
        <v>5.7116497217072295</v>
      </c>
      <c r="R635">
        <f t="shared" si="79"/>
        <v>0.43012966825732962</v>
      </c>
      <c r="S635">
        <v>610</v>
      </c>
      <c r="T635">
        <f t="shared" si="74"/>
        <v>2.381416666666667</v>
      </c>
      <c r="U635">
        <f t="shared" si="75"/>
        <v>7.454279813494983</v>
      </c>
      <c r="V635">
        <f t="shared" si="76"/>
        <v>0.31946971756485831</v>
      </c>
    </row>
    <row r="636" spans="1:22" x14ac:dyDescent="0.25">
      <c r="A636">
        <v>197905</v>
      </c>
      <c r="B636">
        <v>-0.26</v>
      </c>
      <c r="C636">
        <v>-1.17</v>
      </c>
      <c r="D636">
        <v>-1.25</v>
      </c>
      <c r="E636">
        <v>0.17</v>
      </c>
      <c r="F636">
        <v>-1.45</v>
      </c>
      <c r="G636">
        <v>-1.19</v>
      </c>
      <c r="H636">
        <v>-2.44</v>
      </c>
      <c r="I636">
        <v>-1.31</v>
      </c>
      <c r="J636">
        <v>0.61</v>
      </c>
      <c r="K636">
        <v>0.53</v>
      </c>
      <c r="L636">
        <f t="shared" si="72"/>
        <v>-0.77600000000000002</v>
      </c>
      <c r="M636">
        <f>AVERAGE($L$14:L636)</f>
        <v>1.3203306581059373</v>
      </c>
      <c r="N636">
        <f>_xlfn.STDEV.S($L$14:L636)</f>
        <v>7.7922922952907978</v>
      </c>
      <c r="O636">
        <f t="shared" si="73"/>
        <v>0.16944059694781563</v>
      </c>
      <c r="P636">
        <f t="shared" si="77"/>
        <v>2.4140416666666664</v>
      </c>
      <c r="Q636">
        <f t="shared" si="78"/>
        <v>5.7326692127259742</v>
      </c>
      <c r="R636">
        <f t="shared" si="79"/>
        <v>0.42110255748015707</v>
      </c>
      <c r="S636">
        <v>611</v>
      </c>
      <c r="T636">
        <f t="shared" si="74"/>
        <v>1.7621666666666671</v>
      </c>
      <c r="U636">
        <f t="shared" si="75"/>
        <v>7.375224382821834</v>
      </c>
      <c r="V636">
        <f t="shared" si="76"/>
        <v>0.23893058369465428</v>
      </c>
    </row>
    <row r="637" spans="1:22" x14ac:dyDescent="0.25">
      <c r="A637">
        <v>197906</v>
      </c>
      <c r="B637">
        <v>1.9</v>
      </c>
      <c r="C637">
        <v>3.55</v>
      </c>
      <c r="D637">
        <v>5.0599999999999996</v>
      </c>
      <c r="E637">
        <v>19.95</v>
      </c>
      <c r="F637">
        <v>5.03</v>
      </c>
      <c r="G637">
        <v>6.65</v>
      </c>
      <c r="H637">
        <v>2.84</v>
      </c>
      <c r="I637">
        <v>4.46</v>
      </c>
      <c r="J637">
        <v>5.54</v>
      </c>
      <c r="K637">
        <v>5.99</v>
      </c>
      <c r="L637">
        <f t="shared" si="72"/>
        <v>6.0969999999999995</v>
      </c>
      <c r="M637">
        <f>AVERAGE($L$14:L637)</f>
        <v>1.3279855769230753</v>
      </c>
      <c r="N637">
        <f>_xlfn.STDEV.S($L$14:L637)</f>
        <v>7.7883836986264905</v>
      </c>
      <c r="O637">
        <f t="shared" si="73"/>
        <v>0.17050849422804765</v>
      </c>
      <c r="P637">
        <f t="shared" si="77"/>
        <v>2.4277083333333329</v>
      </c>
      <c r="Q637">
        <f t="shared" si="78"/>
        <v>5.7413994997369517</v>
      </c>
      <c r="R637">
        <f t="shared" si="79"/>
        <v>0.42284260718045502</v>
      </c>
      <c r="S637">
        <v>612</v>
      </c>
      <c r="T637">
        <f t="shared" si="74"/>
        <v>2.2285000000000004</v>
      </c>
      <c r="U637">
        <f t="shared" si="75"/>
        <v>7.4646069067786325</v>
      </c>
      <c r="V637">
        <f t="shared" si="76"/>
        <v>0.2985421774824194</v>
      </c>
    </row>
    <row r="638" spans="1:22" x14ac:dyDescent="0.25">
      <c r="A638">
        <v>197907</v>
      </c>
      <c r="B638">
        <v>0.25</v>
      </c>
      <c r="C638">
        <v>1.92</v>
      </c>
      <c r="D638">
        <v>2.93</v>
      </c>
      <c r="E638">
        <v>0.7</v>
      </c>
      <c r="F638">
        <v>1.82</v>
      </c>
      <c r="G638">
        <v>1.46</v>
      </c>
      <c r="H638">
        <v>2.16</v>
      </c>
      <c r="I638">
        <v>2.89</v>
      </c>
      <c r="J638">
        <v>3.83</v>
      </c>
      <c r="K638">
        <v>2.69</v>
      </c>
      <c r="L638">
        <f t="shared" si="72"/>
        <v>2.0650000000000004</v>
      </c>
      <c r="M638">
        <f>AVERAGE($L$14:L638)</f>
        <v>1.3291647999999985</v>
      </c>
      <c r="N638">
        <f>_xlfn.STDEV.S($L$14:L638)</f>
        <v>7.7821963437536956</v>
      </c>
      <c r="O638">
        <f t="shared" si="73"/>
        <v>0.17079558794052269</v>
      </c>
      <c r="P638">
        <f t="shared" si="77"/>
        <v>2.4665416666666662</v>
      </c>
      <c r="Q638">
        <f t="shared" si="78"/>
        <v>5.7354104661811016</v>
      </c>
      <c r="R638">
        <f t="shared" si="79"/>
        <v>0.43005495094216029</v>
      </c>
      <c r="S638">
        <v>613</v>
      </c>
      <c r="T638">
        <f t="shared" si="74"/>
        <v>1.9850000000000003</v>
      </c>
      <c r="U638">
        <f t="shared" si="75"/>
        <v>7.4139292857799406</v>
      </c>
      <c r="V638">
        <f t="shared" si="76"/>
        <v>0.26773926800290215</v>
      </c>
    </row>
    <row r="639" spans="1:22" x14ac:dyDescent="0.25">
      <c r="A639">
        <v>197908</v>
      </c>
      <c r="B639">
        <v>7.28</v>
      </c>
      <c r="C639">
        <v>5.21</v>
      </c>
      <c r="D639">
        <v>8.27</v>
      </c>
      <c r="E639">
        <v>12.13</v>
      </c>
      <c r="F639">
        <v>9.77</v>
      </c>
      <c r="G639">
        <v>6.54</v>
      </c>
      <c r="H639">
        <v>7.76</v>
      </c>
      <c r="I639">
        <v>7.62</v>
      </c>
      <c r="J639">
        <v>2.5</v>
      </c>
      <c r="K639">
        <v>6.77</v>
      </c>
      <c r="L639">
        <f t="shared" si="72"/>
        <v>7.3849999999999998</v>
      </c>
      <c r="M639">
        <f>AVERAGE($L$14:L639)</f>
        <v>1.3388386581469633</v>
      </c>
      <c r="N639">
        <f>_xlfn.STDEV.S($L$14:L639)</f>
        <v>7.7797341275603502</v>
      </c>
      <c r="O639">
        <f t="shared" si="73"/>
        <v>0.17209311220598361</v>
      </c>
      <c r="P639">
        <f t="shared" si="77"/>
        <v>2.8007916666666666</v>
      </c>
      <c r="Q639">
        <f t="shared" si="78"/>
        <v>5.7802563955406345</v>
      </c>
      <c r="R639">
        <f t="shared" si="79"/>
        <v>0.48454453834044936</v>
      </c>
      <c r="S639">
        <v>614</v>
      </c>
      <c r="T639">
        <f t="shared" si="74"/>
        <v>1.8503333333333334</v>
      </c>
      <c r="U639">
        <f t="shared" si="75"/>
        <v>7.2885211410986814</v>
      </c>
      <c r="V639">
        <f t="shared" si="76"/>
        <v>0.25386951584727263</v>
      </c>
    </row>
    <row r="640" spans="1:22" x14ac:dyDescent="0.25">
      <c r="A640">
        <v>197909</v>
      </c>
      <c r="B640">
        <v>-1.54</v>
      </c>
      <c r="C640">
        <v>-1.66</v>
      </c>
      <c r="D640">
        <v>-1.01</v>
      </c>
      <c r="E640">
        <v>6.61</v>
      </c>
      <c r="F640">
        <v>-0.55000000000000004</v>
      </c>
      <c r="G640">
        <v>1.59</v>
      </c>
      <c r="H640">
        <v>0.1</v>
      </c>
      <c r="I640">
        <v>1.32</v>
      </c>
      <c r="J640">
        <v>-1.52</v>
      </c>
      <c r="K640">
        <v>-0.27</v>
      </c>
      <c r="L640">
        <f t="shared" si="72"/>
        <v>0.30700000000000005</v>
      </c>
      <c r="M640">
        <f>AVERAGE($L$14:L640)</f>
        <v>1.3371929824561388</v>
      </c>
      <c r="N640">
        <f>_xlfn.STDEV.S($L$14:L640)</f>
        <v>7.7736270196719035</v>
      </c>
      <c r="O640">
        <f t="shared" si="73"/>
        <v>0.17201661194603815</v>
      </c>
      <c r="P640">
        <f t="shared" si="77"/>
        <v>2.74</v>
      </c>
      <c r="Q640">
        <f t="shared" si="78"/>
        <v>5.7992536251396745</v>
      </c>
      <c r="R640">
        <f t="shared" si="79"/>
        <v>0.47247459364807615</v>
      </c>
      <c r="S640">
        <v>615</v>
      </c>
      <c r="T640">
        <f t="shared" si="74"/>
        <v>1.8324166666666668</v>
      </c>
      <c r="U640">
        <f t="shared" si="75"/>
        <v>7.2923465541039336</v>
      </c>
      <c r="V640">
        <f t="shared" si="76"/>
        <v>0.25127942742044163</v>
      </c>
    </row>
    <row r="641" spans="1:22" x14ac:dyDescent="0.25">
      <c r="A641">
        <v>197910</v>
      </c>
      <c r="B641">
        <v>-9.64</v>
      </c>
      <c r="C641">
        <v>-10.1</v>
      </c>
      <c r="D641">
        <v>-10.37</v>
      </c>
      <c r="E641">
        <v>-7.04</v>
      </c>
      <c r="F641">
        <v>-9.26</v>
      </c>
      <c r="G641">
        <v>-8.34</v>
      </c>
      <c r="H641">
        <v>-9.3699999999999992</v>
      </c>
      <c r="I641">
        <v>-9.27</v>
      </c>
      <c r="J641">
        <v>-6.66</v>
      </c>
      <c r="K641">
        <v>-10.17</v>
      </c>
      <c r="L641">
        <f t="shared" si="72"/>
        <v>-9.0220000000000002</v>
      </c>
      <c r="M641">
        <f>AVERAGE($L$14:L641)</f>
        <v>1.3206974522292978</v>
      </c>
      <c r="N641">
        <f>_xlfn.STDEV.S($L$14:L641)</f>
        <v>7.7784175119145287</v>
      </c>
      <c r="O641">
        <f t="shared" si="73"/>
        <v>0.169789992656775</v>
      </c>
      <c r="P641">
        <f t="shared" si="77"/>
        <v>2.4638750000000003</v>
      </c>
      <c r="Q641">
        <f t="shared" si="78"/>
        <v>6.1984129056487554</v>
      </c>
      <c r="R641">
        <f t="shared" si="79"/>
        <v>0.397500947017359</v>
      </c>
      <c r="S641">
        <v>616</v>
      </c>
      <c r="T641">
        <f t="shared" si="74"/>
        <v>2.5985833333333335</v>
      </c>
      <c r="U641">
        <f t="shared" si="75"/>
        <v>5.1680549789211341</v>
      </c>
      <c r="V641">
        <f t="shared" si="76"/>
        <v>0.50281650329420546</v>
      </c>
    </row>
    <row r="642" spans="1:22" x14ac:dyDescent="0.25">
      <c r="A642">
        <v>197911</v>
      </c>
      <c r="B642">
        <v>4.6900000000000004</v>
      </c>
      <c r="C642">
        <v>1.2</v>
      </c>
      <c r="D642">
        <v>5.58</v>
      </c>
      <c r="E642">
        <v>17.39</v>
      </c>
      <c r="F642">
        <v>11.1</v>
      </c>
      <c r="G642">
        <v>9.24</v>
      </c>
      <c r="H642">
        <v>3.98</v>
      </c>
      <c r="I642">
        <v>9.77</v>
      </c>
      <c r="J642">
        <v>6.87</v>
      </c>
      <c r="K642">
        <v>5.98</v>
      </c>
      <c r="L642">
        <f t="shared" si="72"/>
        <v>7.580000000000001</v>
      </c>
      <c r="M642">
        <f>AVERAGE($L$14:L642)</f>
        <v>1.3306486486486471</v>
      </c>
      <c r="N642">
        <f>_xlfn.STDEV.S($L$14:L642)</f>
        <v>7.7762280664627061</v>
      </c>
      <c r="O642">
        <f t="shared" si="73"/>
        <v>0.17111749260383252</v>
      </c>
      <c r="P642">
        <f t="shared" si="77"/>
        <v>2.4770416666666661</v>
      </c>
      <c r="Q642">
        <f t="shared" si="78"/>
        <v>6.2093785761971576</v>
      </c>
      <c r="R642">
        <f t="shared" si="79"/>
        <v>0.39891941460327157</v>
      </c>
      <c r="S642">
        <v>617</v>
      </c>
      <c r="T642">
        <f t="shared" si="74"/>
        <v>2.784333333333334</v>
      </c>
      <c r="U642">
        <f t="shared" si="75"/>
        <v>5.3139729416174513</v>
      </c>
      <c r="V642">
        <f t="shared" si="76"/>
        <v>0.52396452972638718</v>
      </c>
    </row>
    <row r="643" spans="1:22" x14ac:dyDescent="0.25">
      <c r="A643">
        <v>197912</v>
      </c>
      <c r="B643">
        <v>4.2300000000000004</v>
      </c>
      <c r="C643">
        <v>2.79</v>
      </c>
      <c r="D643">
        <v>7.62</v>
      </c>
      <c r="E643">
        <v>15.81</v>
      </c>
      <c r="F643">
        <v>9.94</v>
      </c>
      <c r="G643">
        <v>8.39</v>
      </c>
      <c r="H643">
        <v>5.35</v>
      </c>
      <c r="I643">
        <v>7.15</v>
      </c>
      <c r="J643">
        <v>-0.75</v>
      </c>
      <c r="K643">
        <v>6.23</v>
      </c>
      <c r="L643">
        <f t="shared" si="72"/>
        <v>6.6760000000000002</v>
      </c>
      <c r="M643">
        <f>AVERAGE($L$14:L643)</f>
        <v>1.339133333333332</v>
      </c>
      <c r="N643">
        <f>_xlfn.STDEV.S($L$14:L643)</f>
        <v>7.7729621302243253</v>
      </c>
      <c r="O643">
        <f t="shared" si="73"/>
        <v>0.17228095427433723</v>
      </c>
      <c r="P643">
        <f t="shared" si="77"/>
        <v>2.6506666666666669</v>
      </c>
      <c r="Q643">
        <f t="shared" si="78"/>
        <v>6.2682898553070228</v>
      </c>
      <c r="R643">
        <f t="shared" si="79"/>
        <v>0.42286919205283569</v>
      </c>
      <c r="S643">
        <v>618</v>
      </c>
      <c r="T643">
        <f t="shared" si="74"/>
        <v>3.213083333333334</v>
      </c>
      <c r="U643">
        <f t="shared" si="75"/>
        <v>5.4103410992844116</v>
      </c>
      <c r="V643">
        <f t="shared" si="76"/>
        <v>0.59387814453294008</v>
      </c>
    </row>
    <row r="644" spans="1:22" x14ac:dyDescent="0.25">
      <c r="A644">
        <v>198001</v>
      </c>
      <c r="B644">
        <v>7.82</v>
      </c>
      <c r="C644">
        <v>11.28</v>
      </c>
      <c r="D644">
        <v>11.88</v>
      </c>
      <c r="E644">
        <v>19.559999999999999</v>
      </c>
      <c r="F644">
        <v>14.76</v>
      </c>
      <c r="G644">
        <v>3.79</v>
      </c>
      <c r="H644">
        <v>5.59</v>
      </c>
      <c r="I644">
        <v>8.25</v>
      </c>
      <c r="J644">
        <v>1.21</v>
      </c>
      <c r="K644">
        <v>9.6999999999999993</v>
      </c>
      <c r="L644">
        <f t="shared" si="72"/>
        <v>9.3840000000000021</v>
      </c>
      <c r="M644">
        <f>AVERAGE($L$14:L644)</f>
        <v>1.3518827258320112</v>
      </c>
      <c r="N644">
        <f>_xlfn.STDEV.S($L$14:L644)</f>
        <v>7.7733907891491061</v>
      </c>
      <c r="O644">
        <f t="shared" si="73"/>
        <v>0.17391158665522224</v>
      </c>
      <c r="P644">
        <f t="shared" si="77"/>
        <v>3.1212083333333331</v>
      </c>
      <c r="Q644">
        <f t="shared" si="78"/>
        <v>6.3346422223472842</v>
      </c>
      <c r="R644">
        <f t="shared" si="79"/>
        <v>0.49272053949982642</v>
      </c>
      <c r="S644">
        <v>619</v>
      </c>
      <c r="T644">
        <f t="shared" si="74"/>
        <v>3.2277499999999999</v>
      </c>
      <c r="U644">
        <f t="shared" si="75"/>
        <v>5.4282786845622377</v>
      </c>
      <c r="V644">
        <f t="shared" si="76"/>
        <v>0.59461759197801778</v>
      </c>
    </row>
    <row r="645" spans="1:22" x14ac:dyDescent="0.25">
      <c r="A645">
        <v>198002</v>
      </c>
      <c r="B645">
        <v>-1.22</v>
      </c>
      <c r="C645">
        <v>-1.75</v>
      </c>
      <c r="D645">
        <v>-2.4900000000000002</v>
      </c>
      <c r="E645">
        <v>8.52</v>
      </c>
      <c r="F645">
        <v>-0.43</v>
      </c>
      <c r="G645">
        <v>-3.11</v>
      </c>
      <c r="H645">
        <v>-1.27</v>
      </c>
      <c r="I645">
        <v>-3.28</v>
      </c>
      <c r="J645">
        <v>-4.05</v>
      </c>
      <c r="K645">
        <v>-0.67</v>
      </c>
      <c r="L645">
        <f t="shared" si="72"/>
        <v>-0.97499999999999998</v>
      </c>
      <c r="M645">
        <f>AVERAGE($L$14:L645)</f>
        <v>1.3482009493670872</v>
      </c>
      <c r="N645">
        <f>_xlfn.STDEV.S($L$14:L645)</f>
        <v>7.7677802342623146</v>
      </c>
      <c r="O645">
        <f t="shared" si="73"/>
        <v>0.17356321995573581</v>
      </c>
      <c r="P645">
        <f t="shared" si="77"/>
        <v>2.9865000000000008</v>
      </c>
      <c r="Q645">
        <f t="shared" si="78"/>
        <v>6.3879478912143259</v>
      </c>
      <c r="R645">
        <f t="shared" si="79"/>
        <v>0.46752103349300772</v>
      </c>
      <c r="S645">
        <v>620</v>
      </c>
      <c r="T645">
        <f t="shared" si="74"/>
        <v>3.3058333333333336</v>
      </c>
      <c r="U645">
        <f t="shared" si="75"/>
        <v>5.3538534776930593</v>
      </c>
      <c r="V645">
        <f t="shared" si="76"/>
        <v>0.61746802506029652</v>
      </c>
    </row>
    <row r="646" spans="1:22" x14ac:dyDescent="0.25">
      <c r="A646">
        <v>198003</v>
      </c>
      <c r="B646">
        <v>-14.33</v>
      </c>
      <c r="C646">
        <v>-17.45</v>
      </c>
      <c r="D646">
        <v>-16.600000000000001</v>
      </c>
      <c r="E646">
        <v>-24.76</v>
      </c>
      <c r="F646">
        <v>-19.62</v>
      </c>
      <c r="G646">
        <v>-11.34</v>
      </c>
      <c r="H646">
        <v>-15.03</v>
      </c>
      <c r="I646">
        <v>-13.64</v>
      </c>
      <c r="J646">
        <v>-6.72</v>
      </c>
      <c r="K646">
        <v>-15.95</v>
      </c>
      <c r="L646">
        <f t="shared" si="72"/>
        <v>-15.544</v>
      </c>
      <c r="M646">
        <f>AVERAGE($L$14:L646)</f>
        <v>1.3215150078988926</v>
      </c>
      <c r="N646">
        <f>_xlfn.STDEV.S($L$14:L646)</f>
        <v>7.7906175548698302</v>
      </c>
      <c r="O646">
        <f t="shared" si="73"/>
        <v>0.1696290439867412</v>
      </c>
      <c r="P646">
        <f t="shared" si="77"/>
        <v>2.0663750000000003</v>
      </c>
      <c r="Q646">
        <f t="shared" si="78"/>
        <v>7.3690753759707963</v>
      </c>
      <c r="R646">
        <f t="shared" si="79"/>
        <v>0.28041170629602602</v>
      </c>
      <c r="S646">
        <v>621</v>
      </c>
      <c r="T646">
        <f t="shared" si="74"/>
        <v>1.3084999999999996</v>
      </c>
      <c r="U646">
        <f t="shared" si="75"/>
        <v>7.3642238312237387</v>
      </c>
      <c r="V646">
        <f t="shared" si="76"/>
        <v>0.17768335536625882</v>
      </c>
    </row>
    <row r="647" spans="1:22" x14ac:dyDescent="0.25">
      <c r="A647">
        <v>198004</v>
      </c>
      <c r="B647">
        <v>4.21</v>
      </c>
      <c r="C647">
        <v>1.39</v>
      </c>
      <c r="D647">
        <v>3.36</v>
      </c>
      <c r="E647">
        <v>7.33</v>
      </c>
      <c r="F647">
        <v>5.6</v>
      </c>
      <c r="G647">
        <v>6.56</v>
      </c>
      <c r="H647">
        <v>3.62</v>
      </c>
      <c r="I647">
        <v>6.22</v>
      </c>
      <c r="J647">
        <v>12.9</v>
      </c>
      <c r="K647">
        <v>5.85</v>
      </c>
      <c r="L647">
        <f t="shared" si="72"/>
        <v>5.7039999999999997</v>
      </c>
      <c r="M647">
        <f>AVERAGE($L$14:L647)</f>
        <v>1.3284274447949511</v>
      </c>
      <c r="N647">
        <f>_xlfn.STDEV.S($L$14:L647)</f>
        <v>7.7864069300411929</v>
      </c>
      <c r="O647">
        <f t="shared" si="73"/>
        <v>0.17060853057520886</v>
      </c>
      <c r="P647">
        <f t="shared" si="77"/>
        <v>1.9774166666666668</v>
      </c>
      <c r="Q647">
        <f t="shared" si="78"/>
        <v>7.309001132711022</v>
      </c>
      <c r="R647">
        <f t="shared" si="79"/>
        <v>0.27054540432574981</v>
      </c>
      <c r="S647">
        <v>622</v>
      </c>
      <c r="T647">
        <f t="shared" si="74"/>
        <v>1.5734166666666669</v>
      </c>
      <c r="U647">
        <f t="shared" si="75"/>
        <v>7.4684067725115897</v>
      </c>
      <c r="V647">
        <f t="shared" si="76"/>
        <v>0.21067634832877941</v>
      </c>
    </row>
    <row r="648" spans="1:22" x14ac:dyDescent="0.25">
      <c r="A648">
        <v>198005</v>
      </c>
      <c r="B648">
        <v>6.85</v>
      </c>
      <c r="C648">
        <v>8.56</v>
      </c>
      <c r="D648">
        <v>6.2</v>
      </c>
      <c r="E648">
        <v>5.88</v>
      </c>
      <c r="F648">
        <v>6.75</v>
      </c>
      <c r="G648">
        <v>8.77</v>
      </c>
      <c r="H648">
        <v>8.57</v>
      </c>
      <c r="I648">
        <v>10.93</v>
      </c>
      <c r="J648">
        <v>4.96</v>
      </c>
      <c r="K648">
        <v>7.76</v>
      </c>
      <c r="L648">
        <f t="shared" si="72"/>
        <v>7.5229999999999988</v>
      </c>
      <c r="M648">
        <f>AVERAGE($L$14:L648)</f>
        <v>1.3381826771653529</v>
      </c>
      <c r="N648">
        <f>_xlfn.STDEV.S($L$14:L648)</f>
        <v>7.7841463504396078</v>
      </c>
      <c r="O648">
        <f t="shared" si="73"/>
        <v>0.17191129469062197</v>
      </c>
      <c r="P648">
        <f t="shared" si="77"/>
        <v>2.0135833333333335</v>
      </c>
      <c r="Q648">
        <f t="shared" si="78"/>
        <v>7.3352536479463435</v>
      </c>
      <c r="R648">
        <f t="shared" si="79"/>
        <v>0.27450766258056775</v>
      </c>
      <c r="S648">
        <v>623</v>
      </c>
      <c r="T648">
        <f t="shared" si="74"/>
        <v>2.2650000000000001</v>
      </c>
      <c r="U648">
        <f t="shared" si="75"/>
        <v>7.6139013413862706</v>
      </c>
      <c r="V648">
        <f t="shared" si="76"/>
        <v>0.29748218402677767</v>
      </c>
    </row>
    <row r="649" spans="1:22" x14ac:dyDescent="0.25">
      <c r="A649">
        <v>198006</v>
      </c>
      <c r="B649">
        <v>3.87</v>
      </c>
      <c r="C649">
        <v>2.85</v>
      </c>
      <c r="D649">
        <v>3.56</v>
      </c>
      <c r="E649">
        <v>6.58</v>
      </c>
      <c r="F649">
        <v>3.2</v>
      </c>
      <c r="G649">
        <v>2.74</v>
      </c>
      <c r="H649">
        <v>4.17</v>
      </c>
      <c r="I649">
        <v>1.94</v>
      </c>
      <c r="J649">
        <v>4.92</v>
      </c>
      <c r="K649">
        <v>5.15</v>
      </c>
      <c r="L649">
        <f t="shared" si="72"/>
        <v>3.8979999999999997</v>
      </c>
      <c r="M649">
        <f>AVERAGE($L$14:L649)</f>
        <v>1.3422075471698098</v>
      </c>
      <c r="N649">
        <f>_xlfn.STDEV.S($L$14:L649)</f>
        <v>7.7786769693230529</v>
      </c>
      <c r="O649">
        <f t="shared" si="73"/>
        <v>0.1725495932615668</v>
      </c>
      <c r="P649">
        <f t="shared" si="77"/>
        <v>2.1551250000000004</v>
      </c>
      <c r="Q649">
        <f t="shared" si="78"/>
        <v>7.3375717480382221</v>
      </c>
      <c r="R649">
        <f t="shared" si="79"/>
        <v>0.29371092699382406</v>
      </c>
      <c r="S649">
        <v>624</v>
      </c>
      <c r="T649">
        <f t="shared" si="74"/>
        <v>2.08175</v>
      </c>
      <c r="U649">
        <f t="shared" si="75"/>
        <v>7.5393870515869104</v>
      </c>
      <c r="V649">
        <f t="shared" si="76"/>
        <v>0.27611661077432387</v>
      </c>
    </row>
    <row r="650" spans="1:22" x14ac:dyDescent="0.25">
      <c r="A650">
        <v>198007</v>
      </c>
      <c r="B650">
        <v>7.7</v>
      </c>
      <c r="C650">
        <v>8.25</v>
      </c>
      <c r="D650">
        <v>10.130000000000001</v>
      </c>
      <c r="E650">
        <v>6.67</v>
      </c>
      <c r="F650">
        <v>17.59</v>
      </c>
      <c r="G650">
        <v>5.89</v>
      </c>
      <c r="H650">
        <v>8.75</v>
      </c>
      <c r="I650">
        <v>13.17</v>
      </c>
      <c r="J650">
        <v>0.67</v>
      </c>
      <c r="K650">
        <v>8.5299999999999994</v>
      </c>
      <c r="L650">
        <f t="shared" si="72"/>
        <v>8.7350000000000012</v>
      </c>
      <c r="M650">
        <f>AVERAGE($L$14:L650)</f>
        <v>1.3538131868131855</v>
      </c>
      <c r="N650">
        <f>_xlfn.STDEV.S($L$14:L650)</f>
        <v>7.7780765876741835</v>
      </c>
      <c r="O650">
        <f t="shared" si="73"/>
        <v>0.17405500852981515</v>
      </c>
      <c r="P650">
        <f t="shared" si="77"/>
        <v>2.3112916666666661</v>
      </c>
      <c r="Q650">
        <f t="shared" si="78"/>
        <v>7.4396382186417753</v>
      </c>
      <c r="R650">
        <f t="shared" si="79"/>
        <v>0.31067258900777961</v>
      </c>
      <c r="S650">
        <v>625</v>
      </c>
      <c r="T650">
        <f t="shared" si="74"/>
        <v>2.6375833333333336</v>
      </c>
      <c r="U650">
        <f t="shared" si="75"/>
        <v>7.7800676260011716</v>
      </c>
      <c r="V650">
        <f t="shared" si="76"/>
        <v>0.33901804715918754</v>
      </c>
    </row>
    <row r="651" spans="1:22" x14ac:dyDescent="0.25">
      <c r="A651">
        <v>198008</v>
      </c>
      <c r="B651">
        <v>5.84</v>
      </c>
      <c r="C651">
        <v>7.47</v>
      </c>
      <c r="D651">
        <v>6.26</v>
      </c>
      <c r="E651">
        <v>8.9</v>
      </c>
      <c r="F651">
        <v>13.07</v>
      </c>
      <c r="G651">
        <v>9.11</v>
      </c>
      <c r="H651">
        <v>6.08</v>
      </c>
      <c r="I651">
        <v>8.6999999999999993</v>
      </c>
      <c r="J651">
        <v>-1.33</v>
      </c>
      <c r="K651">
        <v>5.65</v>
      </c>
      <c r="L651">
        <f t="shared" si="72"/>
        <v>6.9749999999999996</v>
      </c>
      <c r="M651">
        <f>AVERAGE($L$14:L651)</f>
        <v>1.3626238244514093</v>
      </c>
      <c r="N651">
        <f>_xlfn.STDEV.S($L$14:L651)</f>
        <v>7.7751545055461406</v>
      </c>
      <c r="O651">
        <f t="shared" si="73"/>
        <v>0.17525360087435279</v>
      </c>
      <c r="P651">
        <f t="shared" si="77"/>
        <v>2.2268750000000002</v>
      </c>
      <c r="Q651">
        <f t="shared" si="78"/>
        <v>7.3716139953702893</v>
      </c>
      <c r="R651">
        <f t="shared" si="79"/>
        <v>0.30208784689466645</v>
      </c>
      <c r="S651">
        <v>626</v>
      </c>
      <c r="T651">
        <f t="shared" si="74"/>
        <v>2.6034166666666674</v>
      </c>
      <c r="U651">
        <f t="shared" si="75"/>
        <v>7.7581932345844233</v>
      </c>
      <c r="V651">
        <f t="shared" si="76"/>
        <v>0.33556996944355205</v>
      </c>
    </row>
    <row r="652" spans="1:22" x14ac:dyDescent="0.25">
      <c r="A652">
        <v>198009</v>
      </c>
      <c r="B652">
        <v>3.33</v>
      </c>
      <c r="C652">
        <v>6.56</v>
      </c>
      <c r="D652">
        <v>4.78</v>
      </c>
      <c r="E652">
        <v>11.98</v>
      </c>
      <c r="F652">
        <v>6.85</v>
      </c>
      <c r="G652">
        <v>2.09</v>
      </c>
      <c r="H652">
        <v>3.05</v>
      </c>
      <c r="I652">
        <v>6.6</v>
      </c>
      <c r="J652">
        <v>0.12</v>
      </c>
      <c r="K652">
        <v>4.6399999999999997</v>
      </c>
      <c r="L652">
        <f t="shared" si="72"/>
        <v>5</v>
      </c>
      <c r="M652">
        <f>AVERAGE($L$14:L652)</f>
        <v>1.3683161189358359</v>
      </c>
      <c r="N652">
        <f>_xlfn.STDEV.S($L$14:L652)</f>
        <v>7.770391151011907</v>
      </c>
      <c r="O652">
        <f t="shared" si="73"/>
        <v>0.17609359584911574</v>
      </c>
      <c r="P652">
        <f t="shared" si="77"/>
        <v>2.4134583333333333</v>
      </c>
      <c r="Q652">
        <f t="shared" si="78"/>
        <v>7.3832479007145491</v>
      </c>
      <c r="R652">
        <f t="shared" si="79"/>
        <v>0.32688301487205373</v>
      </c>
      <c r="S652">
        <v>627</v>
      </c>
      <c r="T652">
        <f t="shared" si="74"/>
        <v>2.9945000000000004</v>
      </c>
      <c r="U652">
        <f t="shared" si="75"/>
        <v>7.7501901032402838</v>
      </c>
      <c r="V652">
        <f t="shared" si="76"/>
        <v>0.38637761914356489</v>
      </c>
    </row>
    <row r="653" spans="1:22" x14ac:dyDescent="0.25">
      <c r="A653">
        <v>198010</v>
      </c>
      <c r="B653">
        <v>1.79</v>
      </c>
      <c r="C653">
        <v>0.94</v>
      </c>
      <c r="D653">
        <v>3.03</v>
      </c>
      <c r="E653">
        <v>11.38</v>
      </c>
      <c r="F653">
        <v>7.65</v>
      </c>
      <c r="G653">
        <v>3.05</v>
      </c>
      <c r="H653">
        <v>2.2400000000000002</v>
      </c>
      <c r="I653">
        <v>6.41</v>
      </c>
      <c r="J653">
        <v>1.1499999999999999</v>
      </c>
      <c r="K653">
        <v>4.7699999999999996</v>
      </c>
      <c r="L653">
        <f t="shared" si="72"/>
        <v>4.2409999999999997</v>
      </c>
      <c r="M653">
        <f>AVERAGE($L$14:L653)</f>
        <v>1.3728046874999986</v>
      </c>
      <c r="N653">
        <f>_xlfn.STDEV.S($L$14:L653)</f>
        <v>7.7651389610140988</v>
      </c>
      <c r="O653">
        <f t="shared" si="73"/>
        <v>0.17679074313960705</v>
      </c>
      <c r="P653">
        <f t="shared" si="77"/>
        <v>3.3491666666666666</v>
      </c>
      <c r="Q653">
        <f t="shared" si="78"/>
        <v>5.9363881396795088</v>
      </c>
      <c r="R653">
        <f t="shared" si="79"/>
        <v>0.56417582339005889</v>
      </c>
      <c r="S653">
        <v>628</v>
      </c>
      <c r="T653">
        <f t="shared" si="74"/>
        <v>4.0997500000000002</v>
      </c>
      <c r="U653">
        <f t="shared" si="75"/>
        <v>6.7636627533392808</v>
      </c>
      <c r="V653">
        <f t="shared" si="76"/>
        <v>0.60614346834130917</v>
      </c>
    </row>
    <row r="654" spans="1:22" x14ac:dyDescent="0.25">
      <c r="A654">
        <v>198011</v>
      </c>
      <c r="B654">
        <v>1.1100000000000001</v>
      </c>
      <c r="C654">
        <v>3.44</v>
      </c>
      <c r="D654">
        <v>6.15</v>
      </c>
      <c r="E654">
        <v>26.07</v>
      </c>
      <c r="F654">
        <v>10.78</v>
      </c>
      <c r="G654">
        <v>6.08</v>
      </c>
      <c r="H654">
        <v>3.12</v>
      </c>
      <c r="I654">
        <v>7.72</v>
      </c>
      <c r="J654">
        <v>2.41</v>
      </c>
      <c r="K654">
        <v>6.17</v>
      </c>
      <c r="L654">
        <f t="shared" si="72"/>
        <v>7.3049999999999997</v>
      </c>
      <c r="M654">
        <f>AVERAGE($L$14:L654)</f>
        <v>1.3820592823712934</v>
      </c>
      <c r="N654">
        <f>_xlfn.STDEV.S($L$14:L654)</f>
        <v>7.7626070676741818</v>
      </c>
      <c r="O654">
        <f t="shared" si="73"/>
        <v>0.17804060804862862</v>
      </c>
      <c r="P654">
        <f t="shared" si="77"/>
        <v>3.4305833333333333</v>
      </c>
      <c r="Q654">
        <f t="shared" si="78"/>
        <v>5.9782882086594906</v>
      </c>
      <c r="R654">
        <f t="shared" si="79"/>
        <v>0.57384040608215703</v>
      </c>
      <c r="S654">
        <v>629</v>
      </c>
      <c r="T654">
        <f t="shared" si="74"/>
        <v>4.076833333333334</v>
      </c>
      <c r="U654">
        <f t="shared" si="75"/>
        <v>6.751253470596585</v>
      </c>
      <c r="V654">
        <f t="shared" si="76"/>
        <v>0.60386317164493575</v>
      </c>
    </row>
    <row r="655" spans="1:22" x14ac:dyDescent="0.25">
      <c r="A655">
        <v>198012</v>
      </c>
      <c r="B655">
        <v>-3.13</v>
      </c>
      <c r="C655">
        <v>-3.99</v>
      </c>
      <c r="D655">
        <v>-3.9</v>
      </c>
      <c r="E655">
        <v>-7.31</v>
      </c>
      <c r="F655">
        <v>-3.71</v>
      </c>
      <c r="G655">
        <v>-2.35</v>
      </c>
      <c r="H655">
        <v>-2.5499999999999998</v>
      </c>
      <c r="I655">
        <v>-2.17</v>
      </c>
      <c r="J655">
        <v>0.23</v>
      </c>
      <c r="K655">
        <v>-2.56</v>
      </c>
      <c r="L655">
        <f t="shared" ref="L655:L718" si="80">AVERAGE(B655:K655)</f>
        <v>-3.1439999999999997</v>
      </c>
      <c r="M655">
        <f>AVERAGE($L$14:L655)</f>
        <v>1.375009345794391</v>
      </c>
      <c r="N655">
        <f>_xlfn.STDEV.S($L$14:L655)</f>
        <v>7.7586062260495874</v>
      </c>
      <c r="O655">
        <f t="shared" si="73"/>
        <v>0.17722375717146016</v>
      </c>
      <c r="P655">
        <f t="shared" si="77"/>
        <v>3.2357916666666662</v>
      </c>
      <c r="Q655">
        <f t="shared" si="78"/>
        <v>6.1174179902760955</v>
      </c>
      <c r="R655">
        <f t="shared" si="79"/>
        <v>0.52894728982229089</v>
      </c>
      <c r="S655">
        <v>630</v>
      </c>
      <c r="T655">
        <f t="shared" si="74"/>
        <v>3.2585000000000002</v>
      </c>
      <c r="U655">
        <f t="shared" si="75"/>
        <v>6.9981971119840454</v>
      </c>
      <c r="V655">
        <f t="shared" si="76"/>
        <v>0.46561992293986543</v>
      </c>
    </row>
    <row r="656" spans="1:22" x14ac:dyDescent="0.25">
      <c r="A656">
        <v>198101</v>
      </c>
      <c r="B656">
        <v>3.88</v>
      </c>
      <c r="C656">
        <v>2.04</v>
      </c>
      <c r="D656">
        <v>0.36</v>
      </c>
      <c r="E656">
        <v>-6.21</v>
      </c>
      <c r="F656">
        <v>-3.29</v>
      </c>
      <c r="G656">
        <v>5.07</v>
      </c>
      <c r="H656">
        <v>2.87</v>
      </c>
      <c r="I656">
        <v>2.9</v>
      </c>
      <c r="J656">
        <v>0.37</v>
      </c>
      <c r="K656">
        <v>1.1499999999999999</v>
      </c>
      <c r="L656">
        <f t="shared" si="80"/>
        <v>0.91400000000000003</v>
      </c>
      <c r="M656">
        <f>AVERAGE($L$14:L656)</f>
        <v>1.3742923794712272</v>
      </c>
      <c r="N656">
        <f>_xlfn.STDEV.S($L$14:L656)</f>
        <v>7.7525826603161967</v>
      </c>
      <c r="O656">
        <f t="shared" si="73"/>
        <v>0.17726897469999697</v>
      </c>
      <c r="P656">
        <f t="shared" si="77"/>
        <v>2.8902083333333333</v>
      </c>
      <c r="Q656">
        <f t="shared" si="78"/>
        <v>5.9984840184772965</v>
      </c>
      <c r="R656">
        <f t="shared" si="79"/>
        <v>0.48182312804877775</v>
      </c>
      <c r="S656">
        <v>631</v>
      </c>
      <c r="T656">
        <f t="shared" si="74"/>
        <v>2.5526666666666666</v>
      </c>
      <c r="U656">
        <f t="shared" si="75"/>
        <v>6.7468437918418669</v>
      </c>
      <c r="V656">
        <f t="shared" si="76"/>
        <v>0.37834975070169763</v>
      </c>
    </row>
    <row r="657" spans="1:22" x14ac:dyDescent="0.25">
      <c r="A657">
        <v>198102</v>
      </c>
      <c r="B657">
        <v>1.48</v>
      </c>
      <c r="C657">
        <v>2.81</v>
      </c>
      <c r="D657">
        <v>1.23</v>
      </c>
      <c r="E657">
        <v>-2.78</v>
      </c>
      <c r="F657">
        <v>-2.4500000000000002</v>
      </c>
      <c r="G657">
        <v>1.42</v>
      </c>
      <c r="H657">
        <v>1.34</v>
      </c>
      <c r="I657">
        <v>-1.81</v>
      </c>
      <c r="J657">
        <v>-0.27</v>
      </c>
      <c r="K657">
        <v>1.37</v>
      </c>
      <c r="L657">
        <f t="shared" si="80"/>
        <v>0.23399999999999999</v>
      </c>
      <c r="M657">
        <f>AVERAGE($L$14:L657)</f>
        <v>1.3725217391304334</v>
      </c>
      <c r="N657">
        <f>_xlfn.STDEV.S($L$14:L657)</f>
        <v>7.7466821857845449</v>
      </c>
      <c r="O657">
        <f t="shared" si="73"/>
        <v>0.17717542894028399</v>
      </c>
      <c r="P657">
        <f t="shared" si="77"/>
        <v>2.979625</v>
      </c>
      <c r="Q657">
        <f t="shared" si="78"/>
        <v>5.9394919692900396</v>
      </c>
      <c r="R657">
        <f t="shared" si="79"/>
        <v>0.50166327615325679</v>
      </c>
      <c r="S657">
        <v>632</v>
      </c>
      <c r="T657">
        <f t="shared" si="74"/>
        <v>2.6534166666666668</v>
      </c>
      <c r="U657">
        <f t="shared" si="75"/>
        <v>6.6982283201446542</v>
      </c>
      <c r="V657">
        <f t="shared" si="76"/>
        <v>0.39613708877116388</v>
      </c>
    </row>
    <row r="658" spans="1:22" x14ac:dyDescent="0.25">
      <c r="A658">
        <v>198103</v>
      </c>
      <c r="B658">
        <v>7.11</v>
      </c>
      <c r="C658">
        <v>7.23</v>
      </c>
      <c r="D658">
        <v>8.91</v>
      </c>
      <c r="E658">
        <v>0.27</v>
      </c>
      <c r="F658">
        <v>8.27</v>
      </c>
      <c r="G658">
        <v>8.25</v>
      </c>
      <c r="H658">
        <v>8.5500000000000007</v>
      </c>
      <c r="I658">
        <v>11.85</v>
      </c>
      <c r="J658">
        <v>2.75</v>
      </c>
      <c r="K658">
        <v>7.26</v>
      </c>
      <c r="L658">
        <f t="shared" si="80"/>
        <v>7.0449999999999999</v>
      </c>
      <c r="M658">
        <f>AVERAGE($L$14:L658)</f>
        <v>1.381316279069766</v>
      </c>
      <c r="N658">
        <f>_xlfn.STDEV.S($L$14:L658)</f>
        <v>7.7438870607563848</v>
      </c>
      <c r="O658">
        <f t="shared" si="73"/>
        <v>0.17837505483129371</v>
      </c>
      <c r="P658">
        <f t="shared" si="77"/>
        <v>2.922166666666667</v>
      </c>
      <c r="Q658">
        <f t="shared" si="78"/>
        <v>5.8910057136995357</v>
      </c>
      <c r="R658">
        <f t="shared" si="79"/>
        <v>0.49603867466486534</v>
      </c>
      <c r="S658">
        <v>633</v>
      </c>
      <c r="T658">
        <f t="shared" si="74"/>
        <v>4.5358333333333336</v>
      </c>
      <c r="U658">
        <f t="shared" si="75"/>
        <v>3.5566456319846012</v>
      </c>
      <c r="V658">
        <f t="shared" si="76"/>
        <v>1.2753121347100154</v>
      </c>
    </row>
    <row r="659" spans="1:22" x14ac:dyDescent="0.25">
      <c r="A659">
        <v>198104</v>
      </c>
      <c r="B659">
        <v>4.1399999999999997</v>
      </c>
      <c r="C659">
        <v>5.15</v>
      </c>
      <c r="D659">
        <v>2.62</v>
      </c>
      <c r="E659">
        <v>-7.41</v>
      </c>
      <c r="F659">
        <v>6.24</v>
      </c>
      <c r="G659">
        <v>3.24</v>
      </c>
      <c r="H659">
        <v>5.25</v>
      </c>
      <c r="I659">
        <v>7.14</v>
      </c>
      <c r="J659">
        <v>-1.66</v>
      </c>
      <c r="K659">
        <v>3.03</v>
      </c>
      <c r="L659">
        <f t="shared" si="80"/>
        <v>2.774</v>
      </c>
      <c r="M659">
        <f>AVERAGE($L$14:L659)</f>
        <v>1.3834721362229088</v>
      </c>
      <c r="N659">
        <f>_xlfn.STDEV.S($L$14:L659)</f>
        <v>7.7380757248833296</v>
      </c>
      <c r="O659">
        <f t="shared" si="73"/>
        <v>0.17878761922348183</v>
      </c>
      <c r="P659">
        <f t="shared" si="77"/>
        <v>2.9325416666666673</v>
      </c>
      <c r="Q659">
        <f t="shared" si="78"/>
        <v>5.8904950702043237</v>
      </c>
      <c r="R659">
        <f t="shared" si="79"/>
        <v>0.49784298801984161</v>
      </c>
      <c r="S659">
        <v>634</v>
      </c>
      <c r="T659">
        <f t="shared" si="74"/>
        <v>4.291666666666667</v>
      </c>
      <c r="U659">
        <f t="shared" si="75"/>
        <v>3.5697089856771567</v>
      </c>
      <c r="V659">
        <f t="shared" si="76"/>
        <v>1.2022455286652893</v>
      </c>
    </row>
    <row r="660" spans="1:22" x14ac:dyDescent="0.25">
      <c r="A660">
        <v>198105</v>
      </c>
      <c r="B660">
        <v>3.07</v>
      </c>
      <c r="C660">
        <v>3.09</v>
      </c>
      <c r="D660">
        <v>2.3199999999999998</v>
      </c>
      <c r="E660">
        <v>1.82</v>
      </c>
      <c r="F660">
        <v>7.73</v>
      </c>
      <c r="G660">
        <v>6.61</v>
      </c>
      <c r="H660">
        <v>2.27</v>
      </c>
      <c r="I660">
        <v>3.72</v>
      </c>
      <c r="J660">
        <v>2.0499999999999998</v>
      </c>
      <c r="K660">
        <v>1.75</v>
      </c>
      <c r="L660">
        <f t="shared" si="80"/>
        <v>3.4430000000000001</v>
      </c>
      <c r="M660">
        <f>AVERAGE($L$14:L660)</f>
        <v>1.3866553323029351</v>
      </c>
      <c r="N660">
        <f>_xlfn.STDEV.S($L$14:L660)</f>
        <v>7.7325081110543881</v>
      </c>
      <c r="O660">
        <f t="shared" si="73"/>
        <v>0.17932801522969935</v>
      </c>
      <c r="P660">
        <f t="shared" si="77"/>
        <v>3.1083333333333338</v>
      </c>
      <c r="Q660">
        <f t="shared" si="78"/>
        <v>5.8377261108181093</v>
      </c>
      <c r="R660">
        <f t="shared" si="79"/>
        <v>0.53245617802677736</v>
      </c>
      <c r="S660">
        <v>635</v>
      </c>
      <c r="T660">
        <f t="shared" si="74"/>
        <v>3.9516666666666667</v>
      </c>
      <c r="U660">
        <f t="shared" si="75"/>
        <v>3.4253409208781571</v>
      </c>
      <c r="V660">
        <f t="shared" si="76"/>
        <v>1.153656455794063</v>
      </c>
    </row>
    <row r="661" spans="1:22" x14ac:dyDescent="0.25">
      <c r="A661">
        <v>198106</v>
      </c>
      <c r="B661">
        <v>1.87</v>
      </c>
      <c r="C661">
        <v>0.79</v>
      </c>
      <c r="D661">
        <v>-0.62</v>
      </c>
      <c r="E661">
        <v>-7.18</v>
      </c>
      <c r="F661">
        <v>-5.59</v>
      </c>
      <c r="G661">
        <v>-1.84</v>
      </c>
      <c r="H661">
        <v>1.75</v>
      </c>
      <c r="I661">
        <v>-2.14</v>
      </c>
      <c r="J661">
        <v>3.3</v>
      </c>
      <c r="K661">
        <v>0.19</v>
      </c>
      <c r="L661">
        <f t="shared" si="80"/>
        <v>-0.94700000000000006</v>
      </c>
      <c r="M661">
        <f>AVERAGE($L$14:L661)</f>
        <v>1.3830540123456776</v>
      </c>
      <c r="N661">
        <f>_xlfn.STDEV.S($L$14:L661)</f>
        <v>7.7270739739924315</v>
      </c>
      <c r="O661">
        <f t="shared" si="73"/>
        <v>0.17898806417548505</v>
      </c>
      <c r="P661">
        <f t="shared" si="77"/>
        <v>2.8148333333333331</v>
      </c>
      <c r="Q661">
        <f t="shared" si="78"/>
        <v>5.8579720757767104</v>
      </c>
      <c r="R661">
        <f t="shared" si="79"/>
        <v>0.48051327266870136</v>
      </c>
      <c r="S661">
        <v>636</v>
      </c>
      <c r="T661">
        <f t="shared" si="74"/>
        <v>3.5479166666666671</v>
      </c>
      <c r="U661">
        <f t="shared" si="75"/>
        <v>3.706265590697444</v>
      </c>
      <c r="V661">
        <f t="shared" si="76"/>
        <v>0.95727534356193322</v>
      </c>
    </row>
    <row r="662" spans="1:22" x14ac:dyDescent="0.25">
      <c r="A662">
        <v>198107</v>
      </c>
      <c r="B662">
        <v>-1.44</v>
      </c>
      <c r="C662">
        <v>-1.47</v>
      </c>
      <c r="D662">
        <v>-2.4900000000000002</v>
      </c>
      <c r="E662">
        <v>4.71</v>
      </c>
      <c r="F662">
        <v>-5.7</v>
      </c>
      <c r="G662">
        <v>-1.54</v>
      </c>
      <c r="H662">
        <v>-3.07</v>
      </c>
      <c r="I662">
        <v>-4.24</v>
      </c>
      <c r="J662">
        <v>1.33</v>
      </c>
      <c r="K662">
        <v>-2.14</v>
      </c>
      <c r="L662">
        <f t="shared" si="80"/>
        <v>-1.605</v>
      </c>
      <c r="M662">
        <f>AVERAGE($L$14:L662)</f>
        <v>1.378449922958396</v>
      </c>
      <c r="N662">
        <f>_xlfn.STDEV.S($L$14:L662)</f>
        <v>7.7220002588626153</v>
      </c>
      <c r="O662">
        <f t="shared" si="73"/>
        <v>0.17850943754842996</v>
      </c>
      <c r="P662">
        <f t="shared" si="77"/>
        <v>2.6619166666666674</v>
      </c>
      <c r="Q662">
        <f t="shared" si="78"/>
        <v>5.9259037829623527</v>
      </c>
      <c r="R662">
        <f t="shared" si="79"/>
        <v>0.44920011599242982</v>
      </c>
      <c r="S662">
        <v>637</v>
      </c>
      <c r="T662">
        <f t="shared" si="74"/>
        <v>2.6862500000000007</v>
      </c>
      <c r="U662">
        <f t="shared" si="75"/>
        <v>3.5908663711498012</v>
      </c>
      <c r="V662">
        <f t="shared" si="76"/>
        <v>0.74807851987537455</v>
      </c>
    </row>
    <row r="663" spans="1:22" x14ac:dyDescent="0.25">
      <c r="A663">
        <v>198108</v>
      </c>
      <c r="B663">
        <v>-5.84</v>
      </c>
      <c r="C663">
        <v>-8.75</v>
      </c>
      <c r="D663">
        <v>-8.07</v>
      </c>
      <c r="E663">
        <v>-8.41</v>
      </c>
      <c r="F663">
        <v>-12.26</v>
      </c>
      <c r="G663">
        <v>-8.86</v>
      </c>
      <c r="H663">
        <v>-6.3</v>
      </c>
      <c r="I663">
        <v>-11.01</v>
      </c>
      <c r="J663">
        <v>-0.39</v>
      </c>
      <c r="K663">
        <v>-6.44</v>
      </c>
      <c r="L663">
        <f t="shared" si="80"/>
        <v>-7.633</v>
      </c>
      <c r="M663">
        <f>AVERAGE($L$14:L663)</f>
        <v>1.3645861538461523</v>
      </c>
      <c r="N663">
        <f>_xlfn.STDEV.S($L$14:L663)</f>
        <v>7.7241402072300751</v>
      </c>
      <c r="O663">
        <f t="shared" si="73"/>
        <v>0.1766651196425526</v>
      </c>
      <c r="P663">
        <f t="shared" si="77"/>
        <v>2.0361666666666669</v>
      </c>
      <c r="Q663">
        <f t="shared" si="78"/>
        <v>6.1924076912371282</v>
      </c>
      <c r="R663">
        <f t="shared" si="79"/>
        <v>0.32881663614429729</v>
      </c>
      <c r="S663">
        <v>638</v>
      </c>
      <c r="T663">
        <f t="shared" si="74"/>
        <v>1.4689166666666669</v>
      </c>
      <c r="U663">
        <f t="shared" si="75"/>
        <v>4.3916063836354775</v>
      </c>
      <c r="V663">
        <f t="shared" si="76"/>
        <v>0.33448276970821378</v>
      </c>
    </row>
    <row r="664" spans="1:22" x14ac:dyDescent="0.25">
      <c r="A664">
        <v>198109</v>
      </c>
      <c r="B664">
        <v>-5.79</v>
      </c>
      <c r="C664">
        <v>-8.5500000000000007</v>
      </c>
      <c r="D664">
        <v>-9.0299999999999994</v>
      </c>
      <c r="E664">
        <v>-17.39</v>
      </c>
      <c r="F664">
        <v>-10.07</v>
      </c>
      <c r="G664">
        <v>-5.5</v>
      </c>
      <c r="H664">
        <v>-6.07</v>
      </c>
      <c r="I664">
        <v>-7.72</v>
      </c>
      <c r="J664">
        <v>-4.2</v>
      </c>
      <c r="K664">
        <v>-8.61</v>
      </c>
      <c r="L664">
        <f t="shared" si="80"/>
        <v>-8.293000000000001</v>
      </c>
      <c r="M664">
        <f>AVERAGE($L$14:L664)</f>
        <v>1.3497511520737311</v>
      </c>
      <c r="N664">
        <f>_xlfn.STDEV.S($L$14:L664)</f>
        <v>7.7274720336140463</v>
      </c>
      <c r="O664">
        <f t="shared" si="73"/>
        <v>0.17466917333409857</v>
      </c>
      <c r="P664">
        <f t="shared" si="77"/>
        <v>1.6778333333333337</v>
      </c>
      <c r="Q664">
        <f t="shared" si="78"/>
        <v>6.536107069440372</v>
      </c>
      <c r="R664">
        <f t="shared" si="79"/>
        <v>0.25670224118237883</v>
      </c>
      <c r="S664">
        <v>639</v>
      </c>
      <c r="T664">
        <f t="shared" si="74"/>
        <v>0.3611666666666668</v>
      </c>
      <c r="U664">
        <f t="shared" si="75"/>
        <v>5.0474964061103567</v>
      </c>
      <c r="V664">
        <f t="shared" si="76"/>
        <v>7.155362532392269E-2</v>
      </c>
    </row>
    <row r="665" spans="1:22" x14ac:dyDescent="0.25">
      <c r="A665">
        <v>198110</v>
      </c>
      <c r="B665">
        <v>5.87</v>
      </c>
      <c r="C665">
        <v>6.88</v>
      </c>
      <c r="D665">
        <v>5.65</v>
      </c>
      <c r="E665">
        <v>8.82</v>
      </c>
      <c r="F665">
        <v>10.61</v>
      </c>
      <c r="G665">
        <v>8.81</v>
      </c>
      <c r="H665">
        <v>5.85</v>
      </c>
      <c r="I665">
        <v>9.42</v>
      </c>
      <c r="J665">
        <v>4.7300000000000004</v>
      </c>
      <c r="K665">
        <v>6.99</v>
      </c>
      <c r="L665">
        <f t="shared" si="80"/>
        <v>7.3629999999999995</v>
      </c>
      <c r="M665">
        <f>AVERAGE($L$14:L665)</f>
        <v>1.3589739263803666</v>
      </c>
      <c r="N665">
        <f>_xlfn.STDEV.S($L$14:L665)</f>
        <v>7.7251250192516157</v>
      </c>
      <c r="O665">
        <f t="shared" si="73"/>
        <v>0.1759161078938784</v>
      </c>
      <c r="P665">
        <f t="shared" si="77"/>
        <v>2.3605416666666663</v>
      </c>
      <c r="Q665">
        <f t="shared" si="78"/>
        <v>6.217872241818716</v>
      </c>
      <c r="R665">
        <f t="shared" si="79"/>
        <v>0.37963817442093539</v>
      </c>
      <c r="S665">
        <v>640</v>
      </c>
      <c r="T665">
        <f t="shared" si="74"/>
        <v>0.6213333333333334</v>
      </c>
      <c r="U665">
        <f t="shared" si="75"/>
        <v>5.3377705821699371</v>
      </c>
      <c r="V665">
        <f t="shared" si="76"/>
        <v>0.11640315441971391</v>
      </c>
    </row>
    <row r="666" spans="1:22" x14ac:dyDescent="0.25">
      <c r="A666">
        <v>198111</v>
      </c>
      <c r="B666">
        <v>2.36</v>
      </c>
      <c r="C666">
        <v>1.97</v>
      </c>
      <c r="D666">
        <v>1.88</v>
      </c>
      <c r="E666">
        <v>-1.47</v>
      </c>
      <c r="F666">
        <v>1.86</v>
      </c>
      <c r="G666">
        <v>7.08</v>
      </c>
      <c r="H666">
        <v>-0.08</v>
      </c>
      <c r="I666">
        <v>1.41</v>
      </c>
      <c r="J666">
        <v>7.15</v>
      </c>
      <c r="K666">
        <v>2.4</v>
      </c>
      <c r="L666">
        <f t="shared" si="80"/>
        <v>2.456</v>
      </c>
      <c r="M666">
        <f>AVERAGE($L$14:L666)</f>
        <v>1.3606539050535973</v>
      </c>
      <c r="N666">
        <f>_xlfn.STDEV.S($L$14:L666)</f>
        <v>7.719317945825674</v>
      </c>
      <c r="O666">
        <f t="shared" si="73"/>
        <v>0.17626607876533826</v>
      </c>
      <c r="P666">
        <f t="shared" si="77"/>
        <v>2.147041666666667</v>
      </c>
      <c r="Q666">
        <f t="shared" si="78"/>
        <v>6.1180307394310454</v>
      </c>
      <c r="R666">
        <f t="shared" si="79"/>
        <v>0.35093672426796829</v>
      </c>
      <c r="S666">
        <v>641</v>
      </c>
      <c r="T666">
        <f t="shared" si="74"/>
        <v>0.21724999999999975</v>
      </c>
      <c r="U666">
        <f t="shared" si="75"/>
        <v>4.9556665843713246</v>
      </c>
      <c r="V666">
        <f t="shared" si="76"/>
        <v>4.3838703896089501E-2</v>
      </c>
    </row>
    <row r="667" spans="1:22" x14ac:dyDescent="0.25">
      <c r="A667">
        <v>198112</v>
      </c>
      <c r="B667">
        <v>-0.56999999999999995</v>
      </c>
      <c r="C667">
        <v>-2.1</v>
      </c>
      <c r="D667">
        <v>-1.23</v>
      </c>
      <c r="E667">
        <v>-6.15</v>
      </c>
      <c r="F667">
        <v>-1.84</v>
      </c>
      <c r="G667">
        <v>-1.1499999999999999</v>
      </c>
      <c r="H667">
        <v>-0.97</v>
      </c>
      <c r="I667">
        <v>-1.68</v>
      </c>
      <c r="J667">
        <v>-2.5</v>
      </c>
      <c r="K667">
        <v>-2.2200000000000002</v>
      </c>
      <c r="L667">
        <f t="shared" si="80"/>
        <v>-2.0409999999999999</v>
      </c>
      <c r="M667">
        <f>AVERAGE($L$14:L667)</f>
        <v>1.3554525993883777</v>
      </c>
      <c r="N667">
        <f>_xlfn.STDEV.S($L$14:L667)</f>
        <v>7.7145518411834679</v>
      </c>
      <c r="O667">
        <f t="shared" ref="O667:O730" si="81">M667/N667</f>
        <v>0.17570075712660471</v>
      </c>
      <c r="P667">
        <f t="shared" si="77"/>
        <v>1.7838333333333338</v>
      </c>
      <c r="Q667">
        <f t="shared" si="78"/>
        <v>6.0961821457058827</v>
      </c>
      <c r="R667">
        <f t="shared" si="79"/>
        <v>0.29261483510460007</v>
      </c>
      <c r="S667">
        <v>642</v>
      </c>
      <c r="T667">
        <f t="shared" ref="T667:T730" si="82">AVERAGE(L656:L667)</f>
        <v>0.30916666666666631</v>
      </c>
      <c r="U667">
        <f t="shared" ref="U667:U730" si="83">_xlfn.STDEV.S(L656:L667)</f>
        <v>4.8975434627675298</v>
      </c>
      <c r="V667">
        <f t="shared" ref="V667:V730" si="84">T667/U667</f>
        <v>6.3126885757530532E-2</v>
      </c>
    </row>
    <row r="668" spans="1:22" x14ac:dyDescent="0.25">
      <c r="A668">
        <v>198201</v>
      </c>
      <c r="B668">
        <v>-0.05</v>
      </c>
      <c r="C668">
        <v>0.27</v>
      </c>
      <c r="D668">
        <v>-1.58</v>
      </c>
      <c r="E668">
        <v>-7.44</v>
      </c>
      <c r="F668">
        <v>-0.78</v>
      </c>
      <c r="G668">
        <v>-3.53</v>
      </c>
      <c r="H668">
        <v>-0.87</v>
      </c>
      <c r="I668">
        <v>-0.77</v>
      </c>
      <c r="J668">
        <v>0.6</v>
      </c>
      <c r="K668">
        <v>-2.13</v>
      </c>
      <c r="L668">
        <f t="shared" si="80"/>
        <v>-1.6279999999999997</v>
      </c>
      <c r="M668">
        <f>AVERAGE($L$14:L668)</f>
        <v>1.3508977099236625</v>
      </c>
      <c r="N668">
        <f>_xlfn.STDEV.S($L$14:L668)</f>
        <v>7.7095329905867764</v>
      </c>
      <c r="O668">
        <f t="shared" si="81"/>
        <v>0.17522432442705521</v>
      </c>
      <c r="P668">
        <f t="shared" si="77"/>
        <v>1.3250000000000002</v>
      </c>
      <c r="Q668">
        <f t="shared" si="78"/>
        <v>5.9108759227303214</v>
      </c>
      <c r="R668">
        <f t="shared" si="79"/>
        <v>0.22416305422766564</v>
      </c>
      <c r="S668">
        <v>643</v>
      </c>
      <c r="T668">
        <f t="shared" si="82"/>
        <v>9.7333333333333202E-2</v>
      </c>
      <c r="U668">
        <f t="shared" si="83"/>
        <v>4.9239079330683397</v>
      </c>
      <c r="V668">
        <f t="shared" si="84"/>
        <v>1.9767496601562125E-2</v>
      </c>
    </row>
    <row r="669" spans="1:22" x14ac:dyDescent="0.25">
      <c r="A669">
        <v>198202</v>
      </c>
      <c r="B669">
        <v>-1.88</v>
      </c>
      <c r="C669">
        <v>-2.79</v>
      </c>
      <c r="D669">
        <v>-4.09</v>
      </c>
      <c r="E669">
        <v>-15.73</v>
      </c>
      <c r="F669">
        <v>-5.91</v>
      </c>
      <c r="G669">
        <v>-3.77</v>
      </c>
      <c r="H669">
        <v>-2.42</v>
      </c>
      <c r="I669">
        <v>-3.09</v>
      </c>
      <c r="J669">
        <v>0.27</v>
      </c>
      <c r="K669">
        <v>-4.17</v>
      </c>
      <c r="L669">
        <f t="shared" si="80"/>
        <v>-4.3580000000000005</v>
      </c>
      <c r="M669">
        <f>AVERAGE($L$14:L669)</f>
        <v>1.342195121951218</v>
      </c>
      <c r="N669">
        <f>_xlfn.STDEV.S($L$14:L669)</f>
        <v>7.7068695175371076</v>
      </c>
      <c r="O669">
        <f t="shared" si="81"/>
        <v>0.17415568265390133</v>
      </c>
      <c r="P669">
        <f t="shared" si="77"/>
        <v>1.1840416666666669</v>
      </c>
      <c r="Q669">
        <f t="shared" si="78"/>
        <v>6.007654801632639</v>
      </c>
      <c r="R669">
        <f t="shared" si="79"/>
        <v>0.19708883179254774</v>
      </c>
      <c r="S669">
        <v>644</v>
      </c>
      <c r="T669">
        <f t="shared" si="82"/>
        <v>-0.28533333333333366</v>
      </c>
      <c r="U669">
        <f t="shared" si="83"/>
        <v>5.0880222507613331</v>
      </c>
      <c r="V669">
        <f t="shared" si="84"/>
        <v>-5.6079419324598777E-2</v>
      </c>
    </row>
    <row r="670" spans="1:22" x14ac:dyDescent="0.25">
      <c r="A670">
        <v>198203</v>
      </c>
      <c r="B670">
        <v>0.73</v>
      </c>
      <c r="C670">
        <v>0.52</v>
      </c>
      <c r="D670">
        <v>-2.2200000000000002</v>
      </c>
      <c r="E670">
        <v>-4.99</v>
      </c>
      <c r="F670">
        <v>-1.29</v>
      </c>
      <c r="G670">
        <v>0.15</v>
      </c>
      <c r="H670">
        <v>1.61</v>
      </c>
      <c r="I670">
        <v>-0.23</v>
      </c>
      <c r="J670">
        <v>1.71</v>
      </c>
      <c r="K670">
        <v>-1.25</v>
      </c>
      <c r="L670">
        <f t="shared" si="80"/>
        <v>-0.52600000000000002</v>
      </c>
      <c r="M670">
        <f>AVERAGE($L$14:L670)</f>
        <v>1.3393515981735145</v>
      </c>
      <c r="N670">
        <f>_xlfn.STDEV.S($L$14:L670)</f>
        <v>7.7013380384179371</v>
      </c>
      <c r="O670">
        <f t="shared" si="81"/>
        <v>0.17391154517464261</v>
      </c>
      <c r="P670">
        <f t="shared" si="77"/>
        <v>1.8097916666666671</v>
      </c>
      <c r="Q670">
        <f t="shared" si="78"/>
        <v>4.8625160062699928</v>
      </c>
      <c r="R670">
        <f t="shared" si="79"/>
        <v>0.37219243377975997</v>
      </c>
      <c r="S670">
        <v>645</v>
      </c>
      <c r="T670">
        <f t="shared" si="82"/>
        <v>-0.91625000000000012</v>
      </c>
      <c r="U670">
        <f t="shared" si="83"/>
        <v>4.5358685471773459</v>
      </c>
      <c r="V670">
        <f t="shared" si="84"/>
        <v>-0.20200100388054215</v>
      </c>
    </row>
    <row r="671" spans="1:22" x14ac:dyDescent="0.25">
      <c r="A671">
        <v>198204</v>
      </c>
      <c r="B671">
        <v>5.82</v>
      </c>
      <c r="C671">
        <v>5.86</v>
      </c>
      <c r="D671">
        <v>3.58</v>
      </c>
      <c r="E671">
        <v>1.48</v>
      </c>
      <c r="F671">
        <v>8.34</v>
      </c>
      <c r="G671">
        <v>8.0500000000000007</v>
      </c>
      <c r="H671">
        <v>6.6</v>
      </c>
      <c r="I671">
        <v>9.7100000000000009</v>
      </c>
      <c r="J671">
        <v>4.0599999999999996</v>
      </c>
      <c r="K671">
        <v>5.42</v>
      </c>
      <c r="L671">
        <f t="shared" si="80"/>
        <v>5.8920000000000003</v>
      </c>
      <c r="M671">
        <f>AVERAGE($L$14:L671)</f>
        <v>1.3462705167173239</v>
      </c>
      <c r="N671">
        <f>_xlfn.STDEV.S($L$14:L671)</f>
        <v>7.6975211651575748</v>
      </c>
      <c r="O671">
        <f t="shared" si="81"/>
        <v>0.17489663072459569</v>
      </c>
      <c r="P671">
        <f t="shared" si="77"/>
        <v>1.8176250000000003</v>
      </c>
      <c r="Q671">
        <f t="shared" si="78"/>
        <v>4.8692090136364294</v>
      </c>
      <c r="R671">
        <f t="shared" si="79"/>
        <v>0.37328958253992861</v>
      </c>
      <c r="S671">
        <v>646</v>
      </c>
      <c r="T671">
        <f t="shared" si="82"/>
        <v>-0.65641666666666676</v>
      </c>
      <c r="U671">
        <f t="shared" si="83"/>
        <v>4.8452347810331471</v>
      </c>
      <c r="V671">
        <f t="shared" si="84"/>
        <v>-0.1354767511444924</v>
      </c>
    </row>
    <row r="672" spans="1:22" x14ac:dyDescent="0.25">
      <c r="A672">
        <v>198205</v>
      </c>
      <c r="B672">
        <v>-1.22</v>
      </c>
      <c r="C672">
        <v>-3.09</v>
      </c>
      <c r="D672">
        <v>-3.25</v>
      </c>
      <c r="E672">
        <v>-1.84</v>
      </c>
      <c r="F672">
        <v>-3.47</v>
      </c>
      <c r="G672">
        <v>-3.84</v>
      </c>
      <c r="H672">
        <v>-1.23</v>
      </c>
      <c r="I672">
        <v>-3.71</v>
      </c>
      <c r="J672">
        <v>-0.1</v>
      </c>
      <c r="K672">
        <v>-2.41</v>
      </c>
      <c r="L672">
        <f t="shared" si="80"/>
        <v>-2.4160000000000004</v>
      </c>
      <c r="M672">
        <f>AVERAGE($L$14:L672)</f>
        <v>1.340561456752654</v>
      </c>
      <c r="N672">
        <f>_xlfn.STDEV.S($L$14:L672)</f>
        <v>7.6930658868229225</v>
      </c>
      <c r="O672">
        <f t="shared" si="81"/>
        <v>0.17425581380354957</v>
      </c>
      <c r="P672">
        <f t="shared" si="77"/>
        <v>1.4035000000000004</v>
      </c>
      <c r="Q672">
        <f t="shared" si="78"/>
        <v>4.7847938758929427</v>
      </c>
      <c r="R672">
        <f t="shared" si="79"/>
        <v>0.29332507029638305</v>
      </c>
      <c r="S672">
        <v>647</v>
      </c>
      <c r="T672">
        <f t="shared" si="82"/>
        <v>-1.1446666666666669</v>
      </c>
      <c r="U672">
        <f t="shared" si="83"/>
        <v>4.6872123976417015</v>
      </c>
      <c r="V672">
        <f t="shared" si="84"/>
        <v>-0.24421053913464394</v>
      </c>
    </row>
    <row r="673" spans="1:22" x14ac:dyDescent="0.25">
      <c r="A673">
        <v>198206</v>
      </c>
      <c r="B673">
        <v>-0.5</v>
      </c>
      <c r="C673">
        <v>-0.44</v>
      </c>
      <c r="D673">
        <v>-3.16</v>
      </c>
      <c r="E673">
        <v>-10.41</v>
      </c>
      <c r="F673">
        <v>-4.99</v>
      </c>
      <c r="G673">
        <v>-2.87</v>
      </c>
      <c r="H673">
        <v>-0.76</v>
      </c>
      <c r="I673">
        <v>-2.9</v>
      </c>
      <c r="J673">
        <v>-1.5</v>
      </c>
      <c r="K673">
        <v>-3.25</v>
      </c>
      <c r="L673">
        <f t="shared" si="80"/>
        <v>-3.0780000000000003</v>
      </c>
      <c r="M673">
        <f>AVERAGE($L$14:L673)</f>
        <v>1.3338666666666652</v>
      </c>
      <c r="N673">
        <f>_xlfn.STDEV.S($L$14:L673)</f>
        <v>7.6891505641375497</v>
      </c>
      <c r="O673">
        <f t="shared" si="81"/>
        <v>0.17347386496602929</v>
      </c>
      <c r="P673">
        <f t="shared" si="77"/>
        <v>1.1128333333333338</v>
      </c>
      <c r="Q673">
        <f t="shared" si="78"/>
        <v>4.8382597811759673</v>
      </c>
      <c r="R673">
        <f t="shared" si="79"/>
        <v>0.23000694126904719</v>
      </c>
      <c r="S673">
        <v>648</v>
      </c>
      <c r="T673">
        <f t="shared" si="82"/>
        <v>-1.3222500000000001</v>
      </c>
      <c r="U673">
        <f t="shared" si="83"/>
        <v>4.719301144815252</v>
      </c>
      <c r="V673">
        <f t="shared" si="84"/>
        <v>-0.28017919590756751</v>
      </c>
    </row>
    <row r="674" spans="1:22" x14ac:dyDescent="0.25">
      <c r="A674">
        <v>198207</v>
      </c>
      <c r="B674">
        <v>-0.02</v>
      </c>
      <c r="C674">
        <v>0.77</v>
      </c>
      <c r="D674">
        <v>-1.08</v>
      </c>
      <c r="E674">
        <v>-10.79</v>
      </c>
      <c r="F674">
        <v>-1.33</v>
      </c>
      <c r="G674">
        <v>-0.86</v>
      </c>
      <c r="H674">
        <v>1.36</v>
      </c>
      <c r="I674">
        <v>0.47</v>
      </c>
      <c r="J674">
        <v>-2.0499999999999998</v>
      </c>
      <c r="K674">
        <v>-1.38</v>
      </c>
      <c r="L674">
        <f t="shared" si="80"/>
        <v>-1.4909999999999997</v>
      </c>
      <c r="M674">
        <f>AVERAGE($L$14:L674)</f>
        <v>1.3295930408471999</v>
      </c>
      <c r="N674">
        <f>_xlfn.STDEV.S($L$14:L674)</f>
        <v>7.6841088268530706</v>
      </c>
      <c r="O674">
        <f t="shared" si="81"/>
        <v>0.17303152139136449</v>
      </c>
      <c r="P674">
        <f t="shared" si="77"/>
        <v>0.68675000000000008</v>
      </c>
      <c r="Q674">
        <f t="shared" si="78"/>
        <v>4.581279593889823</v>
      </c>
      <c r="R674">
        <f t="shared" si="79"/>
        <v>0.1499035337017931</v>
      </c>
      <c r="S674">
        <v>649</v>
      </c>
      <c r="T674">
        <f t="shared" si="82"/>
        <v>-1.3127500000000003</v>
      </c>
      <c r="U674">
        <f t="shared" si="83"/>
        <v>4.7187949371731452</v>
      </c>
      <c r="V674">
        <f t="shared" si="84"/>
        <v>-0.27819602620545747</v>
      </c>
    </row>
    <row r="675" spans="1:22" x14ac:dyDescent="0.25">
      <c r="A675">
        <v>198208</v>
      </c>
      <c r="B675">
        <v>4.01</v>
      </c>
      <c r="C675">
        <v>3.39</v>
      </c>
      <c r="D675">
        <v>7.13</v>
      </c>
      <c r="E675">
        <v>4.76</v>
      </c>
      <c r="F675">
        <v>5.99</v>
      </c>
      <c r="G675">
        <v>6.8</v>
      </c>
      <c r="H675">
        <v>5.53</v>
      </c>
      <c r="I675">
        <v>6.13</v>
      </c>
      <c r="J675">
        <v>9.59</v>
      </c>
      <c r="K675">
        <v>6.99</v>
      </c>
      <c r="L675">
        <f t="shared" si="80"/>
        <v>6.032</v>
      </c>
      <c r="M675">
        <f>AVERAGE($L$14:L675)</f>
        <v>1.3366963746223552</v>
      </c>
      <c r="N675">
        <f>_xlfn.STDEV.S($L$14:L675)</f>
        <v>7.680468973441597</v>
      </c>
      <c r="O675">
        <f t="shared" si="81"/>
        <v>0.17403837958912882</v>
      </c>
      <c r="P675">
        <f t="shared" si="77"/>
        <v>0.64745833333333336</v>
      </c>
      <c r="Q675">
        <f t="shared" si="78"/>
        <v>4.5287457710781212</v>
      </c>
      <c r="R675">
        <f t="shared" si="79"/>
        <v>0.14296636774538976</v>
      </c>
      <c r="S675">
        <v>650</v>
      </c>
      <c r="T675">
        <f t="shared" si="82"/>
        <v>-0.17400000000000007</v>
      </c>
      <c r="U675">
        <f t="shared" si="83"/>
        <v>4.7037321352304913</v>
      </c>
      <c r="V675">
        <f t="shared" si="84"/>
        <v>-3.6991902386778616E-2</v>
      </c>
    </row>
    <row r="676" spans="1:22" x14ac:dyDescent="0.25">
      <c r="A676">
        <v>198209</v>
      </c>
      <c r="B676">
        <v>6.83</v>
      </c>
      <c r="C676">
        <v>1.59</v>
      </c>
      <c r="D676">
        <v>1.96</v>
      </c>
      <c r="E676">
        <v>-5.89</v>
      </c>
      <c r="F676">
        <v>4.96</v>
      </c>
      <c r="G676">
        <v>4.0199999999999996</v>
      </c>
      <c r="H676">
        <v>4.6900000000000004</v>
      </c>
      <c r="I676">
        <v>5.5</v>
      </c>
      <c r="J676">
        <v>1.99</v>
      </c>
      <c r="K676">
        <v>4.1399999999999997</v>
      </c>
      <c r="L676">
        <f t="shared" si="80"/>
        <v>2.9790000000000001</v>
      </c>
      <c r="M676">
        <f>AVERAGE($L$14:L676)</f>
        <v>1.3391734539969822</v>
      </c>
      <c r="N676">
        <f>_xlfn.STDEV.S($L$14:L676)</f>
        <v>7.6749308534878669</v>
      </c>
      <c r="O676">
        <f t="shared" si="81"/>
        <v>0.17448671259212659</v>
      </c>
      <c r="P676">
        <f t="shared" si="77"/>
        <v>0.56325000000000003</v>
      </c>
      <c r="Q676">
        <f t="shared" si="78"/>
        <v>4.462601417675959</v>
      </c>
      <c r="R676">
        <f t="shared" si="79"/>
        <v>0.12621561893675243</v>
      </c>
      <c r="S676">
        <v>651</v>
      </c>
      <c r="T676">
        <f t="shared" si="82"/>
        <v>0.76533333333333309</v>
      </c>
      <c r="U676">
        <f t="shared" si="83"/>
        <v>4.0092068889978574</v>
      </c>
      <c r="V676">
        <f t="shared" si="84"/>
        <v>0.19089394848481767</v>
      </c>
    </row>
    <row r="677" spans="1:22" x14ac:dyDescent="0.25">
      <c r="A677">
        <v>198210</v>
      </c>
      <c r="B677">
        <v>11.33</v>
      </c>
      <c r="C677">
        <v>15.5</v>
      </c>
      <c r="D677">
        <v>11.64</v>
      </c>
      <c r="E677">
        <v>8.3699999999999992</v>
      </c>
      <c r="F677">
        <v>18.52</v>
      </c>
      <c r="G677">
        <v>12.75</v>
      </c>
      <c r="H677">
        <v>13.42</v>
      </c>
      <c r="I677">
        <v>15.5</v>
      </c>
      <c r="J677">
        <v>6.2</v>
      </c>
      <c r="K677">
        <v>13.47</v>
      </c>
      <c r="L677">
        <f t="shared" si="80"/>
        <v>12.67</v>
      </c>
      <c r="M677">
        <f>AVERAGE($L$14:L677)</f>
        <v>1.3562379518072276</v>
      </c>
      <c r="N677">
        <f>_xlfn.STDEV.S($L$14:L677)</f>
        <v>7.6817363255300437</v>
      </c>
      <c r="O677">
        <f t="shared" si="81"/>
        <v>0.17655356736208289</v>
      </c>
      <c r="P677">
        <f t="shared" si="77"/>
        <v>0.91445833333333348</v>
      </c>
      <c r="Q677">
        <f t="shared" si="78"/>
        <v>5.0567556103233056</v>
      </c>
      <c r="R677">
        <f t="shared" si="79"/>
        <v>0.18083894176465198</v>
      </c>
      <c r="S677">
        <v>652</v>
      </c>
      <c r="T677">
        <f t="shared" si="82"/>
        <v>1.2075833333333332</v>
      </c>
      <c r="U677">
        <f t="shared" si="83"/>
        <v>4.9786453151678138</v>
      </c>
      <c r="V677">
        <f t="shared" si="84"/>
        <v>0.24255259350457054</v>
      </c>
    </row>
    <row r="678" spans="1:22" x14ac:dyDescent="0.25">
      <c r="A678">
        <v>198211</v>
      </c>
      <c r="B678">
        <v>9.73</v>
      </c>
      <c r="C678">
        <v>11.97</v>
      </c>
      <c r="D678">
        <v>9.6</v>
      </c>
      <c r="E678">
        <v>-5.89</v>
      </c>
      <c r="F678">
        <v>14.4</v>
      </c>
      <c r="G678">
        <v>14.2</v>
      </c>
      <c r="H678">
        <v>10.98</v>
      </c>
      <c r="I678">
        <v>14.87</v>
      </c>
      <c r="J678">
        <v>1.88</v>
      </c>
      <c r="K678">
        <v>10.57</v>
      </c>
      <c r="L678">
        <f t="shared" si="80"/>
        <v>9.2309999999999999</v>
      </c>
      <c r="M678">
        <f>AVERAGE($L$14:L678)</f>
        <v>1.368079699248119</v>
      </c>
      <c r="N678">
        <f>_xlfn.STDEV.S($L$14:L678)</f>
        <v>7.682021532936103</v>
      </c>
      <c r="O678">
        <f t="shared" si="81"/>
        <v>0.17808850097367962</v>
      </c>
      <c r="P678">
        <f t="shared" ref="P678:P741" si="85">AVERAGE(L655:L678)</f>
        <v>0.99470833333333319</v>
      </c>
      <c r="Q678">
        <f t="shared" ref="Q678:Q741" si="86">_xlfn.STDEV.S(L655:L678)</f>
        <v>5.1764481651885648</v>
      </c>
      <c r="R678">
        <f t="shared" ref="R678:R741" si="87">P678/Q678</f>
        <v>0.19216039677992189</v>
      </c>
      <c r="S678">
        <v>653</v>
      </c>
      <c r="T678">
        <f t="shared" si="82"/>
        <v>1.7721666666666664</v>
      </c>
      <c r="U678">
        <f t="shared" si="83"/>
        <v>5.4908818605084386</v>
      </c>
      <c r="V678">
        <f t="shared" si="84"/>
        <v>0.3227471855500037</v>
      </c>
    </row>
    <row r="679" spans="1:22" x14ac:dyDescent="0.25">
      <c r="A679">
        <v>198212</v>
      </c>
      <c r="B679">
        <v>1.99</v>
      </c>
      <c r="C679">
        <v>1.1200000000000001</v>
      </c>
      <c r="D679">
        <v>3.01</v>
      </c>
      <c r="E679">
        <v>-1.54</v>
      </c>
      <c r="F679">
        <v>4.22</v>
      </c>
      <c r="G679">
        <v>-0.57999999999999996</v>
      </c>
      <c r="H679">
        <v>2.72</v>
      </c>
      <c r="I679">
        <v>4.0599999999999996</v>
      </c>
      <c r="J679">
        <v>2.76</v>
      </c>
      <c r="K679">
        <v>1.87</v>
      </c>
      <c r="L679">
        <f t="shared" si="80"/>
        <v>1.9629999999999999</v>
      </c>
      <c r="M679">
        <f>AVERAGE($L$14:L679)</f>
        <v>1.3689729729729716</v>
      </c>
      <c r="N679">
        <f>_xlfn.STDEV.S($L$14:L679)</f>
        <v>7.6762780187943234</v>
      </c>
      <c r="O679">
        <f t="shared" si="81"/>
        <v>0.17833811772075311</v>
      </c>
      <c r="P679">
        <f t="shared" si="85"/>
        <v>1.2074999999999998</v>
      </c>
      <c r="Q679">
        <f t="shared" si="86"/>
        <v>5.1033710683105893</v>
      </c>
      <c r="R679">
        <f t="shared" si="87"/>
        <v>0.23660830926012369</v>
      </c>
      <c r="S679">
        <v>654</v>
      </c>
      <c r="T679">
        <f t="shared" si="82"/>
        <v>2.1058333333333334</v>
      </c>
      <c r="U679">
        <f t="shared" si="83"/>
        <v>5.3581526299705766</v>
      </c>
      <c r="V679">
        <f t="shared" si="84"/>
        <v>0.39301480916285458</v>
      </c>
    </row>
    <row r="680" spans="1:22" x14ac:dyDescent="0.25">
      <c r="A680">
        <v>198301</v>
      </c>
      <c r="B680">
        <v>6.93</v>
      </c>
      <c r="C680">
        <v>12.08</v>
      </c>
      <c r="D680">
        <v>9.7799999999999994</v>
      </c>
      <c r="E680">
        <v>16.510000000000002</v>
      </c>
      <c r="F680">
        <v>16</v>
      </c>
      <c r="G680">
        <v>17.61</v>
      </c>
      <c r="H680">
        <v>8.31</v>
      </c>
      <c r="I680">
        <v>12.43</v>
      </c>
      <c r="J680">
        <v>4</v>
      </c>
      <c r="K680">
        <v>10.58</v>
      </c>
      <c r="L680">
        <f t="shared" si="80"/>
        <v>11.423</v>
      </c>
      <c r="M680">
        <f>AVERAGE($L$14:L680)</f>
        <v>1.3840464767616178</v>
      </c>
      <c r="N680">
        <f>_xlfn.STDEV.S($L$14:L680)</f>
        <v>7.6803852308092289</v>
      </c>
      <c r="O680">
        <f t="shared" si="81"/>
        <v>0.18020534584770959</v>
      </c>
      <c r="P680">
        <f t="shared" si="85"/>
        <v>1.6453750000000003</v>
      </c>
      <c r="Q680">
        <f t="shared" si="86"/>
        <v>5.5116074496781629</v>
      </c>
      <c r="R680">
        <f t="shared" si="87"/>
        <v>0.2985290616254026</v>
      </c>
      <c r="S680">
        <v>655</v>
      </c>
      <c r="T680">
        <f t="shared" si="82"/>
        <v>3.1934166666666672</v>
      </c>
      <c r="U680">
        <f t="shared" si="83"/>
        <v>5.8347067303154043</v>
      </c>
      <c r="V680">
        <f t="shared" si="84"/>
        <v>0.54731399781836887</v>
      </c>
    </row>
    <row r="681" spans="1:22" x14ac:dyDescent="0.25">
      <c r="A681">
        <v>198302</v>
      </c>
      <c r="B681">
        <v>7.51</v>
      </c>
      <c r="C681">
        <v>8.4600000000000009</v>
      </c>
      <c r="D681">
        <v>6.4</v>
      </c>
      <c r="E681">
        <v>-5.95</v>
      </c>
      <c r="F681">
        <v>9.0500000000000007</v>
      </c>
      <c r="G681">
        <v>2.41</v>
      </c>
      <c r="H681">
        <v>8.5299999999999994</v>
      </c>
      <c r="I681">
        <v>8.44</v>
      </c>
      <c r="J681">
        <v>2.4</v>
      </c>
      <c r="K681">
        <v>4.95</v>
      </c>
      <c r="L681">
        <f t="shared" si="80"/>
        <v>5.2200000000000006</v>
      </c>
      <c r="M681">
        <f>AVERAGE($L$14:L681)</f>
        <v>1.3897889221556874</v>
      </c>
      <c r="N681">
        <f>_xlfn.STDEV.S($L$14:L681)</f>
        <v>7.6760606296759972</v>
      </c>
      <c r="O681">
        <f t="shared" si="81"/>
        <v>0.18105496936575782</v>
      </c>
      <c r="P681">
        <f t="shared" si="85"/>
        <v>1.8531250000000001</v>
      </c>
      <c r="Q681">
        <f t="shared" si="86"/>
        <v>5.5499310870183045</v>
      </c>
      <c r="R681">
        <f t="shared" si="87"/>
        <v>0.33390054235711059</v>
      </c>
      <c r="S681">
        <v>656</v>
      </c>
      <c r="T681">
        <f t="shared" si="82"/>
        <v>3.9915833333333333</v>
      </c>
      <c r="U681">
        <f t="shared" si="83"/>
        <v>5.342115131980341</v>
      </c>
      <c r="V681">
        <f t="shared" si="84"/>
        <v>0.74719155890854771</v>
      </c>
    </row>
    <row r="682" spans="1:22" x14ac:dyDescent="0.25">
      <c r="A682">
        <v>198303</v>
      </c>
      <c r="B682">
        <v>7.06</v>
      </c>
      <c r="C682">
        <v>4.95</v>
      </c>
      <c r="D682">
        <v>3.99</v>
      </c>
      <c r="E682">
        <v>2.66</v>
      </c>
      <c r="F682">
        <v>2.59</v>
      </c>
      <c r="G682">
        <v>3.94</v>
      </c>
      <c r="H682">
        <v>8.9</v>
      </c>
      <c r="I682">
        <v>6.07</v>
      </c>
      <c r="J682">
        <v>0.73</v>
      </c>
      <c r="K682">
        <v>6.45</v>
      </c>
      <c r="L682">
        <f t="shared" si="80"/>
        <v>4.734</v>
      </c>
      <c r="M682">
        <f>AVERAGE($L$14:L682)</f>
        <v>1.3947877428998492</v>
      </c>
      <c r="N682">
        <f>_xlfn.STDEV.S($L$14:L682)</f>
        <v>7.6714025741633156</v>
      </c>
      <c r="O682">
        <f t="shared" si="81"/>
        <v>0.181816523043307</v>
      </c>
      <c r="P682">
        <f t="shared" si="85"/>
        <v>1.7568333333333335</v>
      </c>
      <c r="Q682">
        <f t="shared" si="86"/>
        <v>5.475483902908902</v>
      </c>
      <c r="R682">
        <f t="shared" si="87"/>
        <v>0.32085444217998693</v>
      </c>
      <c r="S682">
        <v>657</v>
      </c>
      <c r="T682">
        <f t="shared" si="82"/>
        <v>4.4299166666666672</v>
      </c>
      <c r="U682">
        <f t="shared" si="83"/>
        <v>5.150084950020168</v>
      </c>
      <c r="V682">
        <f t="shared" si="84"/>
        <v>0.8601638049969097</v>
      </c>
    </row>
    <row r="683" spans="1:22" x14ac:dyDescent="0.25">
      <c r="A683">
        <v>198304</v>
      </c>
      <c r="B683">
        <v>7.73</v>
      </c>
      <c r="C683">
        <v>9.3800000000000008</v>
      </c>
      <c r="D683">
        <v>6.34</v>
      </c>
      <c r="E683">
        <v>8.4499999999999993</v>
      </c>
      <c r="F683">
        <v>6.92</v>
      </c>
      <c r="G683">
        <v>4.4800000000000004</v>
      </c>
      <c r="H683">
        <v>9.7899999999999991</v>
      </c>
      <c r="I683">
        <v>8.6199999999999992</v>
      </c>
      <c r="J683">
        <v>4.37</v>
      </c>
      <c r="K683">
        <v>9.16</v>
      </c>
      <c r="L683">
        <f t="shared" si="80"/>
        <v>7.5239999999999991</v>
      </c>
      <c r="M683">
        <f>AVERAGE($L$14:L683)</f>
        <v>1.403935820895521</v>
      </c>
      <c r="N683">
        <f>_xlfn.STDEV.S($L$14:L683)</f>
        <v>7.6693233226643942</v>
      </c>
      <c r="O683">
        <f t="shared" si="81"/>
        <v>0.18305863005496301</v>
      </c>
      <c r="P683">
        <f t="shared" si="85"/>
        <v>1.95475</v>
      </c>
      <c r="Q683">
        <f t="shared" si="86"/>
        <v>5.5983178005229552</v>
      </c>
      <c r="R683">
        <f t="shared" si="87"/>
        <v>0.34916738735650216</v>
      </c>
      <c r="S683">
        <v>658</v>
      </c>
      <c r="T683">
        <f t="shared" si="82"/>
        <v>4.5659166666666673</v>
      </c>
      <c r="U683">
        <f t="shared" si="83"/>
        <v>5.2133642681501007</v>
      </c>
      <c r="V683">
        <f t="shared" si="84"/>
        <v>0.87581002051997947</v>
      </c>
    </row>
    <row r="684" spans="1:22" x14ac:dyDescent="0.25">
      <c r="A684">
        <v>198305</v>
      </c>
      <c r="B684">
        <v>6.17</v>
      </c>
      <c r="C684">
        <v>9.15</v>
      </c>
      <c r="D684">
        <v>8.4</v>
      </c>
      <c r="E684">
        <v>16.66</v>
      </c>
      <c r="F684">
        <v>12.11</v>
      </c>
      <c r="G684">
        <v>8.3800000000000008</v>
      </c>
      <c r="H684">
        <v>8.84</v>
      </c>
      <c r="I684">
        <v>8.1300000000000008</v>
      </c>
      <c r="J684">
        <v>3.99</v>
      </c>
      <c r="K684">
        <v>8.52</v>
      </c>
      <c r="L684">
        <f t="shared" si="80"/>
        <v>9.0349999999999984</v>
      </c>
      <c r="M684">
        <f>AVERAGE($L$14:L684)</f>
        <v>1.4153084947839032</v>
      </c>
      <c r="N684">
        <f>_xlfn.STDEV.S($L$14:L684)</f>
        <v>7.6692579168869885</v>
      </c>
      <c r="O684">
        <f t="shared" si="81"/>
        <v>0.18454308228016772</v>
      </c>
      <c r="P684">
        <f t="shared" si="85"/>
        <v>2.1877499999999999</v>
      </c>
      <c r="Q684">
        <f t="shared" si="86"/>
        <v>5.776484738557059</v>
      </c>
      <c r="R684">
        <f t="shared" si="87"/>
        <v>0.37873379728628703</v>
      </c>
      <c r="S684">
        <v>659</v>
      </c>
      <c r="T684">
        <f t="shared" si="82"/>
        <v>5.5201666666666673</v>
      </c>
      <c r="U684">
        <f t="shared" si="83"/>
        <v>4.8548875622844481</v>
      </c>
      <c r="V684">
        <f t="shared" si="84"/>
        <v>1.1370328552097662</v>
      </c>
    </row>
    <row r="685" spans="1:22" x14ac:dyDescent="0.25">
      <c r="A685">
        <v>198306</v>
      </c>
      <c r="B685">
        <v>5.71</v>
      </c>
      <c r="C685">
        <v>7.28</v>
      </c>
      <c r="D685">
        <v>4.28</v>
      </c>
      <c r="E685">
        <v>4.7699999999999996</v>
      </c>
      <c r="F685">
        <v>6.29</v>
      </c>
      <c r="G685">
        <v>3.13</v>
      </c>
      <c r="H685">
        <v>7.33</v>
      </c>
      <c r="I685">
        <v>5.7</v>
      </c>
      <c r="J685">
        <v>-0.14000000000000001</v>
      </c>
      <c r="K685">
        <v>4.03</v>
      </c>
      <c r="L685">
        <f t="shared" si="80"/>
        <v>4.8380000000000001</v>
      </c>
      <c r="M685">
        <f>AVERAGE($L$14:L685)</f>
        <v>1.4204017857142843</v>
      </c>
      <c r="N685">
        <f>_xlfn.STDEV.S($L$14:L685)</f>
        <v>7.6646782875176438</v>
      </c>
      <c r="O685">
        <f t="shared" si="81"/>
        <v>0.18531786102849063</v>
      </c>
      <c r="P685">
        <f t="shared" si="85"/>
        <v>2.4287916666666667</v>
      </c>
      <c r="Q685">
        <f t="shared" si="86"/>
        <v>5.7606671864438601</v>
      </c>
      <c r="R685">
        <f t="shared" si="87"/>
        <v>0.42161638366857185</v>
      </c>
      <c r="S685">
        <v>660</v>
      </c>
      <c r="T685">
        <f t="shared" si="82"/>
        <v>6.1798333333333337</v>
      </c>
      <c r="U685">
        <f t="shared" si="83"/>
        <v>4.0517586043443883</v>
      </c>
      <c r="V685">
        <f t="shared" si="84"/>
        <v>1.525222486528979</v>
      </c>
    </row>
    <row r="686" spans="1:22" x14ac:dyDescent="0.25">
      <c r="A686">
        <v>198307</v>
      </c>
      <c r="B686">
        <v>-0.61</v>
      </c>
      <c r="C686">
        <v>-2.66</v>
      </c>
      <c r="D686">
        <v>-1.31</v>
      </c>
      <c r="E686">
        <v>1.24</v>
      </c>
      <c r="F686">
        <v>-6.07</v>
      </c>
      <c r="G686">
        <v>-5.56</v>
      </c>
      <c r="H686">
        <v>-1.49</v>
      </c>
      <c r="I686">
        <v>-6.93</v>
      </c>
      <c r="J686">
        <v>1.83</v>
      </c>
      <c r="K686">
        <v>-1.39</v>
      </c>
      <c r="L686">
        <f t="shared" si="80"/>
        <v>-2.2949999999999995</v>
      </c>
      <c r="M686">
        <f>AVERAGE($L$14:L686)</f>
        <v>1.4148811292719154</v>
      </c>
      <c r="N686">
        <f>_xlfn.STDEV.S($L$14:L686)</f>
        <v>7.6603122090819946</v>
      </c>
      <c r="O686">
        <f t="shared" si="81"/>
        <v>0.18470280200778835</v>
      </c>
      <c r="P686">
        <f t="shared" si="85"/>
        <v>2.4000416666666662</v>
      </c>
      <c r="Q686">
        <f t="shared" si="86"/>
        <v>5.7833512285673105</v>
      </c>
      <c r="R686">
        <f t="shared" si="87"/>
        <v>0.41499151129045642</v>
      </c>
      <c r="S686">
        <v>661</v>
      </c>
      <c r="T686">
        <f t="shared" si="82"/>
        <v>6.1128333333333336</v>
      </c>
      <c r="U686">
        <f t="shared" si="83"/>
        <v>4.1942761177007828</v>
      </c>
      <c r="V686">
        <f t="shared" si="84"/>
        <v>1.457422726066081</v>
      </c>
    </row>
    <row r="687" spans="1:22" x14ac:dyDescent="0.25">
      <c r="A687">
        <v>198308</v>
      </c>
      <c r="B687">
        <v>-2.5099999999999998</v>
      </c>
      <c r="C687">
        <v>-6.8</v>
      </c>
      <c r="D687">
        <v>-3.08</v>
      </c>
      <c r="E687">
        <v>-1.92</v>
      </c>
      <c r="F687">
        <v>-5.33</v>
      </c>
      <c r="G687">
        <v>-5.57</v>
      </c>
      <c r="H687">
        <v>-4.53</v>
      </c>
      <c r="I687">
        <v>-4.25</v>
      </c>
      <c r="J687">
        <v>2.02</v>
      </c>
      <c r="K687">
        <v>-1.5</v>
      </c>
      <c r="L687">
        <f t="shared" si="80"/>
        <v>-3.347</v>
      </c>
      <c r="M687">
        <f>AVERAGE($L$14:L687)</f>
        <v>1.407816023738871</v>
      </c>
      <c r="N687">
        <f>_xlfn.STDEV.S($L$14:L687)</f>
        <v>7.6568161846144127</v>
      </c>
      <c r="O687">
        <f t="shared" si="81"/>
        <v>0.1838644143720902</v>
      </c>
      <c r="P687">
        <f t="shared" si="85"/>
        <v>2.5786249999999997</v>
      </c>
      <c r="Q687">
        <f t="shared" si="86"/>
        <v>5.5202616416607739</v>
      </c>
      <c r="R687">
        <f t="shared" si="87"/>
        <v>0.46712006919009347</v>
      </c>
      <c r="S687">
        <v>662</v>
      </c>
      <c r="T687">
        <f t="shared" si="82"/>
        <v>5.3312499999999998</v>
      </c>
      <c r="U687">
        <f t="shared" si="83"/>
        <v>5.0060228838506475</v>
      </c>
      <c r="V687">
        <f t="shared" si="84"/>
        <v>1.064967165291739</v>
      </c>
    </row>
    <row r="688" spans="1:22" x14ac:dyDescent="0.25">
      <c r="A688">
        <v>198309</v>
      </c>
      <c r="B688">
        <v>1.97</v>
      </c>
      <c r="C688">
        <v>0.48</v>
      </c>
      <c r="D688">
        <v>1.1100000000000001</v>
      </c>
      <c r="E688">
        <v>-3.35</v>
      </c>
      <c r="F688">
        <v>-1.38</v>
      </c>
      <c r="G688">
        <v>-1.35</v>
      </c>
      <c r="H688">
        <v>1.4</v>
      </c>
      <c r="I688">
        <v>-2.67</v>
      </c>
      <c r="J688">
        <v>3.88</v>
      </c>
      <c r="K688">
        <v>0.5</v>
      </c>
      <c r="L688">
        <f t="shared" si="80"/>
        <v>5.9000000000000032E-2</v>
      </c>
      <c r="M688">
        <f>AVERAGE($L$14:L688)</f>
        <v>1.4058177777777765</v>
      </c>
      <c r="N688">
        <f>_xlfn.STDEV.S($L$14:L688)</f>
        <v>7.6513100785280166</v>
      </c>
      <c r="O688">
        <f t="shared" si="81"/>
        <v>0.18373556467446581</v>
      </c>
      <c r="P688">
        <f t="shared" si="85"/>
        <v>2.926625</v>
      </c>
      <c r="Q688">
        <f t="shared" si="86"/>
        <v>5.0481827191876043</v>
      </c>
      <c r="R688">
        <f t="shared" si="87"/>
        <v>0.57973832620523236</v>
      </c>
      <c r="S688">
        <v>663</v>
      </c>
      <c r="T688">
        <f t="shared" si="82"/>
        <v>5.0879166666666658</v>
      </c>
      <c r="U688">
        <f t="shared" si="83"/>
        <v>5.1980409151968594</v>
      </c>
      <c r="V688">
        <f t="shared" si="84"/>
        <v>0.97881427823928102</v>
      </c>
    </row>
    <row r="689" spans="1:22" x14ac:dyDescent="0.25">
      <c r="A689">
        <v>198310</v>
      </c>
      <c r="B689">
        <v>-3.75</v>
      </c>
      <c r="C689">
        <v>-5.13</v>
      </c>
      <c r="D689">
        <v>-5.16</v>
      </c>
      <c r="E689">
        <v>-6.79</v>
      </c>
      <c r="F689">
        <v>-10.98</v>
      </c>
      <c r="G689">
        <v>-7.95</v>
      </c>
      <c r="H689">
        <v>-4.93</v>
      </c>
      <c r="I689">
        <v>-10.68</v>
      </c>
      <c r="J689">
        <v>1.95</v>
      </c>
      <c r="K689">
        <v>-4.6900000000000004</v>
      </c>
      <c r="L689">
        <f t="shared" si="80"/>
        <v>-5.8109999999999991</v>
      </c>
      <c r="M689">
        <f>AVERAGE($L$14:L689)</f>
        <v>1.3951420118343181</v>
      </c>
      <c r="N689">
        <f>_xlfn.STDEV.S($L$14:L689)</f>
        <v>7.6506771777131322</v>
      </c>
      <c r="O689">
        <f t="shared" si="81"/>
        <v>0.18235536272507327</v>
      </c>
      <c r="P689">
        <f t="shared" si="85"/>
        <v>2.3777083333333331</v>
      </c>
      <c r="Q689">
        <f t="shared" si="86"/>
        <v>5.2567499504605193</v>
      </c>
      <c r="R689">
        <f t="shared" si="87"/>
        <v>0.45231528144591188</v>
      </c>
      <c r="S689">
        <v>664</v>
      </c>
      <c r="T689">
        <f t="shared" si="82"/>
        <v>3.5478333333333327</v>
      </c>
      <c r="U689">
        <f t="shared" si="83"/>
        <v>5.4776574261985278</v>
      </c>
      <c r="V689">
        <f t="shared" si="84"/>
        <v>0.64769171514172519</v>
      </c>
    </row>
    <row r="690" spans="1:22" x14ac:dyDescent="0.25">
      <c r="A690">
        <v>198311</v>
      </c>
      <c r="B690">
        <v>4</v>
      </c>
      <c r="C690">
        <v>5.94</v>
      </c>
      <c r="D690">
        <v>4.88</v>
      </c>
      <c r="E690">
        <v>-3.94</v>
      </c>
      <c r="F690">
        <v>5.03</v>
      </c>
      <c r="G690">
        <v>3.11</v>
      </c>
      <c r="H690">
        <v>3.21</v>
      </c>
      <c r="I690">
        <v>0.48</v>
      </c>
      <c r="J690">
        <v>0.54</v>
      </c>
      <c r="K690">
        <v>2.67</v>
      </c>
      <c r="L690">
        <f t="shared" si="80"/>
        <v>2.5920000000000001</v>
      </c>
      <c r="M690">
        <f>AVERAGE($L$14:L690)</f>
        <v>1.3969098966026574</v>
      </c>
      <c r="N690">
        <f>_xlfn.STDEV.S($L$14:L690)</f>
        <v>7.6451546819990437</v>
      </c>
      <c r="O690">
        <f t="shared" si="81"/>
        <v>0.18271833006750826</v>
      </c>
      <c r="P690">
        <f t="shared" si="85"/>
        <v>2.3833749999999996</v>
      </c>
      <c r="Q690">
        <f t="shared" si="86"/>
        <v>5.2569113167706476</v>
      </c>
      <c r="R690">
        <f t="shared" si="87"/>
        <v>0.45337934318894335</v>
      </c>
      <c r="S690">
        <v>665</v>
      </c>
      <c r="T690">
        <f t="shared" si="82"/>
        <v>2.9945833333333329</v>
      </c>
      <c r="U690">
        <f t="shared" si="83"/>
        <v>5.1785769097896059</v>
      </c>
      <c r="V690">
        <f t="shared" si="84"/>
        <v>0.5782637557573701</v>
      </c>
    </row>
    <row r="691" spans="1:22" x14ac:dyDescent="0.25">
      <c r="A691">
        <v>198312</v>
      </c>
      <c r="B691">
        <v>-1.25</v>
      </c>
      <c r="C691">
        <v>-1.36</v>
      </c>
      <c r="D691">
        <v>-0.28000000000000003</v>
      </c>
      <c r="E691">
        <v>-3.86</v>
      </c>
      <c r="F691">
        <v>-4.25</v>
      </c>
      <c r="G691">
        <v>-1.32</v>
      </c>
      <c r="H691">
        <v>-3.12</v>
      </c>
      <c r="I691">
        <v>-5.86</v>
      </c>
      <c r="J691">
        <v>-2.4</v>
      </c>
      <c r="K691">
        <v>-1.55</v>
      </c>
      <c r="L691">
        <f t="shared" si="80"/>
        <v>-2.5249999999999999</v>
      </c>
      <c r="M691">
        <f>AVERAGE($L$14:L691)</f>
        <v>1.3911253687315621</v>
      </c>
      <c r="N691">
        <f>_xlfn.STDEV.S($L$14:L691)</f>
        <v>7.6409909113189762</v>
      </c>
      <c r="O691">
        <f t="shared" si="81"/>
        <v>0.18206085897456306</v>
      </c>
      <c r="P691">
        <f t="shared" si="85"/>
        <v>2.3632083333333331</v>
      </c>
      <c r="Q691">
        <f t="shared" si="86"/>
        <v>5.2755175800407343</v>
      </c>
      <c r="R691">
        <f t="shared" si="87"/>
        <v>0.44795762642782927</v>
      </c>
      <c r="S691">
        <v>666</v>
      </c>
      <c r="T691">
        <f t="shared" si="82"/>
        <v>2.6205833333333328</v>
      </c>
      <c r="U691">
        <f t="shared" si="83"/>
        <v>5.4164511269470577</v>
      </c>
      <c r="V691">
        <f t="shared" si="84"/>
        <v>0.48381925211063526</v>
      </c>
    </row>
    <row r="692" spans="1:22" x14ac:dyDescent="0.25">
      <c r="A692">
        <v>198401</v>
      </c>
      <c r="B692">
        <v>1</v>
      </c>
      <c r="C692">
        <v>-1.39</v>
      </c>
      <c r="D692">
        <v>0.61</v>
      </c>
      <c r="E692">
        <v>5.89</v>
      </c>
      <c r="F692">
        <v>-2.33</v>
      </c>
      <c r="G692">
        <v>0.09</v>
      </c>
      <c r="H692">
        <v>-2.65</v>
      </c>
      <c r="I692">
        <v>-1.77</v>
      </c>
      <c r="J692">
        <v>2.31</v>
      </c>
      <c r="K692">
        <v>0.81</v>
      </c>
      <c r="L692">
        <f t="shared" si="80"/>
        <v>0.25699999999999995</v>
      </c>
      <c r="M692">
        <f>AVERAGE($L$14:L692)</f>
        <v>1.3894550810014714</v>
      </c>
      <c r="N692">
        <f>_xlfn.STDEV.S($L$14:L692)</f>
        <v>7.635477930922125</v>
      </c>
      <c r="O692">
        <f t="shared" si="81"/>
        <v>0.18197355732958934</v>
      </c>
      <c r="P692">
        <f t="shared" si="85"/>
        <v>2.4417499999999999</v>
      </c>
      <c r="Q692">
        <f t="shared" si="86"/>
        <v>5.2273249060980556</v>
      </c>
      <c r="R692">
        <f t="shared" si="87"/>
        <v>0.46711272856820524</v>
      </c>
      <c r="S692">
        <v>667</v>
      </c>
      <c r="T692">
        <f t="shared" si="82"/>
        <v>1.6900833333333336</v>
      </c>
      <c r="U692">
        <f t="shared" si="83"/>
        <v>4.6751897862951814</v>
      </c>
      <c r="V692">
        <f t="shared" si="84"/>
        <v>0.36150047604219876</v>
      </c>
    </row>
    <row r="693" spans="1:22" x14ac:dyDescent="0.25">
      <c r="A693">
        <v>198402</v>
      </c>
      <c r="B693">
        <v>-4.63</v>
      </c>
      <c r="C693">
        <v>-6.11</v>
      </c>
      <c r="D693">
        <v>-6.43</v>
      </c>
      <c r="E693">
        <v>-2.21</v>
      </c>
      <c r="F693">
        <v>-9.4600000000000009</v>
      </c>
      <c r="G693">
        <v>-7.78</v>
      </c>
      <c r="H693">
        <v>-5.99</v>
      </c>
      <c r="I693">
        <v>-5.67</v>
      </c>
      <c r="J693">
        <v>-1.92</v>
      </c>
      <c r="K693">
        <v>-4.66</v>
      </c>
      <c r="L693">
        <f t="shared" si="80"/>
        <v>-5.4860000000000015</v>
      </c>
      <c r="M693">
        <f>AVERAGE($L$14:L693)</f>
        <v>1.3793441176470573</v>
      </c>
      <c r="N693">
        <f>_xlfn.STDEV.S($L$14:L693)</f>
        <v>7.634407532759437</v>
      </c>
      <c r="O693">
        <f t="shared" si="81"/>
        <v>0.18067467733786238</v>
      </c>
      <c r="P693">
        <f t="shared" si="85"/>
        <v>2.3947500000000002</v>
      </c>
      <c r="Q693">
        <f t="shared" si="86"/>
        <v>5.2957443722787207</v>
      </c>
      <c r="R693">
        <f t="shared" si="87"/>
        <v>0.45220271819305291</v>
      </c>
      <c r="S693">
        <v>668</v>
      </c>
      <c r="T693">
        <f t="shared" si="82"/>
        <v>0.79791666666666661</v>
      </c>
      <c r="U693">
        <f t="shared" si="83"/>
        <v>4.9535636292257186</v>
      </c>
      <c r="V693">
        <f t="shared" si="84"/>
        <v>0.16107932114952711</v>
      </c>
    </row>
    <row r="694" spans="1:22" x14ac:dyDescent="0.25">
      <c r="A694">
        <v>198403</v>
      </c>
      <c r="B694">
        <v>1.61</v>
      </c>
      <c r="C694">
        <v>1.66</v>
      </c>
      <c r="D694">
        <v>2.0699999999999998</v>
      </c>
      <c r="E694">
        <v>1.53</v>
      </c>
      <c r="F694">
        <v>-0.37</v>
      </c>
      <c r="G694">
        <v>-2.15</v>
      </c>
      <c r="H694">
        <v>0.57999999999999996</v>
      </c>
      <c r="I694">
        <v>0.23</v>
      </c>
      <c r="J694">
        <v>-0.02</v>
      </c>
      <c r="K694">
        <v>0.3</v>
      </c>
      <c r="L694">
        <f t="shared" si="80"/>
        <v>0.54400000000000004</v>
      </c>
      <c r="M694">
        <f>AVERAGE($L$14:L694)</f>
        <v>1.3781174743024949</v>
      </c>
      <c r="N694">
        <f>_xlfn.STDEV.S($L$14:L694)</f>
        <v>7.6288590902265634</v>
      </c>
      <c r="O694">
        <f t="shared" si="81"/>
        <v>0.18064529151783917</v>
      </c>
      <c r="P694">
        <f t="shared" si="85"/>
        <v>2.4393333333333334</v>
      </c>
      <c r="Q694">
        <f t="shared" si="86"/>
        <v>5.2745479317243831</v>
      </c>
      <c r="R694">
        <f t="shared" si="87"/>
        <v>0.46247249336036533</v>
      </c>
      <c r="S694">
        <v>669</v>
      </c>
      <c r="T694">
        <f t="shared" si="82"/>
        <v>0.44874999999999982</v>
      </c>
      <c r="U694">
        <f t="shared" si="83"/>
        <v>4.7960630848265913</v>
      </c>
      <c r="V694">
        <f t="shared" si="84"/>
        <v>9.3566325559753361E-2</v>
      </c>
    </row>
    <row r="695" spans="1:22" x14ac:dyDescent="0.25">
      <c r="A695">
        <v>198404</v>
      </c>
      <c r="B695">
        <v>-0.92</v>
      </c>
      <c r="C695">
        <v>-1.92</v>
      </c>
      <c r="D695">
        <v>-0.5</v>
      </c>
      <c r="E695">
        <v>-2.21</v>
      </c>
      <c r="F695">
        <v>-2.8</v>
      </c>
      <c r="G695">
        <v>-1.56</v>
      </c>
      <c r="H695">
        <v>-2.4500000000000002</v>
      </c>
      <c r="I695">
        <v>-1.04</v>
      </c>
      <c r="J695">
        <v>-1.02</v>
      </c>
      <c r="K695">
        <v>-2.75</v>
      </c>
      <c r="L695">
        <f t="shared" si="80"/>
        <v>-1.7169999999999999</v>
      </c>
      <c r="M695">
        <f>AVERAGE($L$14:L695)</f>
        <v>1.3735791788856291</v>
      </c>
      <c r="N695">
        <f>_xlfn.STDEV.S($L$14:L695)</f>
        <v>7.6241770551527539</v>
      </c>
      <c r="O695">
        <f t="shared" si="81"/>
        <v>0.18016097592556615</v>
      </c>
      <c r="P695">
        <f t="shared" si="85"/>
        <v>2.122291666666666</v>
      </c>
      <c r="Q695">
        <f t="shared" si="86"/>
        <v>5.2866588238629069</v>
      </c>
      <c r="R695">
        <f t="shared" si="87"/>
        <v>0.40144290323541809</v>
      </c>
      <c r="S695">
        <v>670</v>
      </c>
      <c r="T695">
        <f t="shared" si="82"/>
        <v>-0.32133333333333364</v>
      </c>
      <c r="U695">
        <f t="shared" si="83"/>
        <v>4.269760507086878</v>
      </c>
      <c r="V695">
        <f t="shared" si="84"/>
        <v>-7.5257929057142639E-2</v>
      </c>
    </row>
    <row r="696" spans="1:22" x14ac:dyDescent="0.25">
      <c r="A696">
        <v>198405</v>
      </c>
      <c r="B696">
        <v>-3.03</v>
      </c>
      <c r="C696">
        <v>-6.25</v>
      </c>
      <c r="D696">
        <v>-5.35</v>
      </c>
      <c r="E696">
        <v>-4.16</v>
      </c>
      <c r="F696">
        <v>-6.45</v>
      </c>
      <c r="G696">
        <v>-4.16</v>
      </c>
      <c r="H696">
        <v>-3.8</v>
      </c>
      <c r="I696">
        <v>-7.71</v>
      </c>
      <c r="J696">
        <v>0.98</v>
      </c>
      <c r="K696">
        <v>-5.38</v>
      </c>
      <c r="L696">
        <f t="shared" si="80"/>
        <v>-4.5310000000000006</v>
      </c>
      <c r="M696">
        <f>AVERAGE($L$14:L696)</f>
        <v>1.3649341142020484</v>
      </c>
      <c r="N696">
        <f>_xlfn.STDEV.S($L$14:L696)</f>
        <v>7.6219347579598855</v>
      </c>
      <c r="O696">
        <f t="shared" si="81"/>
        <v>0.17907974255179684</v>
      </c>
      <c r="P696">
        <f t="shared" si="85"/>
        <v>2.0341666666666662</v>
      </c>
      <c r="Q696">
        <f t="shared" si="86"/>
        <v>5.3823597917211208</v>
      </c>
      <c r="R696">
        <f t="shared" si="87"/>
        <v>0.37793212371189316</v>
      </c>
      <c r="S696">
        <v>671</v>
      </c>
      <c r="T696">
        <f t="shared" si="82"/>
        <v>-1.4518333333333333</v>
      </c>
      <c r="U696">
        <f t="shared" si="83"/>
        <v>3.2387337546228361</v>
      </c>
      <c r="V696">
        <f t="shared" si="84"/>
        <v>-0.44827189986242177</v>
      </c>
    </row>
    <row r="697" spans="1:22" x14ac:dyDescent="0.25">
      <c r="A697">
        <v>198406</v>
      </c>
      <c r="B697">
        <v>2.04</v>
      </c>
      <c r="C697">
        <v>3.12</v>
      </c>
      <c r="D697">
        <v>1.93</v>
      </c>
      <c r="E697">
        <v>-3.74</v>
      </c>
      <c r="F697">
        <v>2.67</v>
      </c>
      <c r="G697">
        <v>3.11</v>
      </c>
      <c r="H697">
        <v>3.44</v>
      </c>
      <c r="I697">
        <v>2.57</v>
      </c>
      <c r="J697">
        <v>0.96</v>
      </c>
      <c r="K697">
        <v>0.93</v>
      </c>
      <c r="L697">
        <f t="shared" si="80"/>
        <v>1.7029999999999998</v>
      </c>
      <c r="M697">
        <f>AVERAGE($L$14:L697)</f>
        <v>1.3654283625730981</v>
      </c>
      <c r="N697">
        <f>_xlfn.STDEV.S($L$14:L697)</f>
        <v>7.6163639358908135</v>
      </c>
      <c r="O697">
        <f t="shared" si="81"/>
        <v>0.17927561945126469</v>
      </c>
      <c r="P697">
        <f t="shared" si="85"/>
        <v>2.2333750000000001</v>
      </c>
      <c r="Q697">
        <f t="shared" si="86"/>
        <v>5.2722750539558545</v>
      </c>
      <c r="R697">
        <f t="shared" si="87"/>
        <v>0.42360745164922126</v>
      </c>
      <c r="S697">
        <v>672</v>
      </c>
      <c r="T697">
        <f t="shared" si="82"/>
        <v>-1.7130833333333333</v>
      </c>
      <c r="U697">
        <f t="shared" si="83"/>
        <v>2.7790664049880731</v>
      </c>
      <c r="V697">
        <f t="shared" si="84"/>
        <v>-0.61642403731647621</v>
      </c>
    </row>
    <row r="698" spans="1:22" x14ac:dyDescent="0.25">
      <c r="A698">
        <v>198407</v>
      </c>
      <c r="B698">
        <v>-3.61</v>
      </c>
      <c r="C698">
        <v>-5.1100000000000003</v>
      </c>
      <c r="D698">
        <v>-3.64</v>
      </c>
      <c r="E698">
        <v>-10.14</v>
      </c>
      <c r="F698">
        <v>-7.87</v>
      </c>
      <c r="G698">
        <v>-3.35</v>
      </c>
      <c r="H698">
        <v>-2.94</v>
      </c>
      <c r="I698">
        <v>-5.18</v>
      </c>
      <c r="J698">
        <v>-0.45</v>
      </c>
      <c r="K698">
        <v>-3.84</v>
      </c>
      <c r="L698">
        <f t="shared" si="80"/>
        <v>-4.6129999999999995</v>
      </c>
      <c r="M698">
        <f>AVERAGE($L$14:L698)</f>
        <v>1.3567007299270057</v>
      </c>
      <c r="N698">
        <f>_xlfn.STDEV.S($L$14:L698)</f>
        <v>7.6142214737643794</v>
      </c>
      <c r="O698">
        <f t="shared" si="81"/>
        <v>0.17817983553560457</v>
      </c>
      <c r="P698">
        <f t="shared" si="85"/>
        <v>2.1032916666666668</v>
      </c>
      <c r="Q698">
        <f t="shared" si="86"/>
        <v>5.4050061294190925</v>
      </c>
      <c r="R698">
        <f t="shared" si="87"/>
        <v>0.38913770240122186</v>
      </c>
      <c r="S698">
        <v>673</v>
      </c>
      <c r="T698">
        <f t="shared" si="82"/>
        <v>-1.90625</v>
      </c>
      <c r="U698">
        <f t="shared" si="83"/>
        <v>2.9010725328590268</v>
      </c>
      <c r="V698">
        <f t="shared" si="84"/>
        <v>-0.65708457076093085</v>
      </c>
    </row>
    <row r="699" spans="1:22" x14ac:dyDescent="0.25">
      <c r="A699">
        <v>198408</v>
      </c>
      <c r="B699">
        <v>6.84</v>
      </c>
      <c r="C699">
        <v>9.44</v>
      </c>
      <c r="D699">
        <v>10.25</v>
      </c>
      <c r="E699">
        <v>5.87</v>
      </c>
      <c r="F699">
        <v>11.83</v>
      </c>
      <c r="G699">
        <v>7.04</v>
      </c>
      <c r="H699">
        <v>9.66</v>
      </c>
      <c r="I699">
        <v>12.79</v>
      </c>
      <c r="J699">
        <v>6.93</v>
      </c>
      <c r="K699">
        <v>7.3</v>
      </c>
      <c r="L699">
        <f t="shared" si="80"/>
        <v>8.7949999999999999</v>
      </c>
      <c r="M699">
        <f>AVERAGE($L$14:L699)</f>
        <v>1.3675437317784243</v>
      </c>
      <c r="N699">
        <f>_xlfn.STDEV.S($L$14:L699)</f>
        <v>7.6139598836455402</v>
      </c>
      <c r="O699">
        <f t="shared" si="81"/>
        <v>0.17961005215116113</v>
      </c>
      <c r="P699">
        <f t="shared" si="85"/>
        <v>2.2184166666666667</v>
      </c>
      <c r="Q699">
        <f t="shared" si="86"/>
        <v>5.5205159645175144</v>
      </c>
      <c r="R699">
        <f t="shared" si="87"/>
        <v>0.40184951568391186</v>
      </c>
      <c r="S699">
        <v>674</v>
      </c>
      <c r="T699">
        <f t="shared" si="82"/>
        <v>-0.89441666666666686</v>
      </c>
      <c r="U699">
        <f t="shared" si="83"/>
        <v>4.1858392328580099</v>
      </c>
      <c r="V699">
        <f t="shared" si="84"/>
        <v>-0.21367678425049699</v>
      </c>
    </row>
    <row r="700" spans="1:22" x14ac:dyDescent="0.25">
      <c r="A700">
        <v>198409</v>
      </c>
      <c r="B700">
        <v>0.82</v>
      </c>
      <c r="C700">
        <v>-0.54</v>
      </c>
      <c r="D700">
        <v>-0.25</v>
      </c>
      <c r="E700">
        <v>-0.95</v>
      </c>
      <c r="F700">
        <v>-3.28</v>
      </c>
      <c r="G700">
        <v>-0.66</v>
      </c>
      <c r="H700">
        <v>-0.13</v>
      </c>
      <c r="I700">
        <v>-2.79</v>
      </c>
      <c r="J700">
        <v>4.18</v>
      </c>
      <c r="K700">
        <v>1.6</v>
      </c>
      <c r="L700">
        <f t="shared" si="80"/>
        <v>-0.20000000000000004</v>
      </c>
      <c r="M700">
        <f>AVERAGE($L$14:L700)</f>
        <v>1.3652620087336229</v>
      </c>
      <c r="N700">
        <f>_xlfn.STDEV.S($L$14:L700)</f>
        <v>7.6086433718768749</v>
      </c>
      <c r="O700">
        <f t="shared" si="81"/>
        <v>0.17943566835842439</v>
      </c>
      <c r="P700">
        <f t="shared" si="85"/>
        <v>2.0859583333333327</v>
      </c>
      <c r="Q700">
        <f t="shared" si="86"/>
        <v>5.5395784918848845</v>
      </c>
      <c r="R700">
        <f t="shared" si="87"/>
        <v>0.37655542500013739</v>
      </c>
      <c r="S700">
        <v>675</v>
      </c>
      <c r="T700">
        <f t="shared" si="82"/>
        <v>-0.91599999999999993</v>
      </c>
      <c r="U700">
        <f t="shared" si="83"/>
        <v>4.1811413404823936</v>
      </c>
      <c r="V700">
        <f t="shared" si="84"/>
        <v>-0.21907893692355246</v>
      </c>
    </row>
    <row r="701" spans="1:22" x14ac:dyDescent="0.25">
      <c r="A701">
        <v>198410</v>
      </c>
      <c r="B701">
        <v>-0.66</v>
      </c>
      <c r="C701">
        <v>-2.73</v>
      </c>
      <c r="D701">
        <v>-1.67</v>
      </c>
      <c r="E701">
        <v>-9.9700000000000006</v>
      </c>
      <c r="F701">
        <v>-4.25</v>
      </c>
      <c r="G701">
        <v>-2.38</v>
      </c>
      <c r="H701">
        <v>-2.91</v>
      </c>
      <c r="I701">
        <v>-2.0299999999999998</v>
      </c>
      <c r="J701">
        <v>3.29</v>
      </c>
      <c r="K701">
        <v>-0.56000000000000005</v>
      </c>
      <c r="L701">
        <f t="shared" si="80"/>
        <v>-2.387</v>
      </c>
      <c r="M701">
        <f>AVERAGE($L$14:L701)</f>
        <v>1.3598081395348822</v>
      </c>
      <c r="N701">
        <f>_xlfn.STDEV.S($L$14:L701)</f>
        <v>7.6044494389974391</v>
      </c>
      <c r="O701">
        <f t="shared" si="81"/>
        <v>0.17881743450899421</v>
      </c>
      <c r="P701">
        <f t="shared" si="85"/>
        <v>1.4585833333333327</v>
      </c>
      <c r="Q701">
        <f t="shared" si="86"/>
        <v>5.125971466074942</v>
      </c>
      <c r="R701">
        <f t="shared" si="87"/>
        <v>0.28454768876234088</v>
      </c>
      <c r="S701">
        <v>676</v>
      </c>
      <c r="T701">
        <f t="shared" si="82"/>
        <v>-0.63066666666666693</v>
      </c>
      <c r="U701">
        <f t="shared" si="83"/>
        <v>3.9257565184845893</v>
      </c>
      <c r="V701">
        <f t="shared" si="84"/>
        <v>-0.16064844156715946</v>
      </c>
    </row>
    <row r="702" spans="1:22" x14ac:dyDescent="0.25">
      <c r="A702">
        <v>198411</v>
      </c>
      <c r="B702">
        <v>-1.26</v>
      </c>
      <c r="C702">
        <v>-2.77</v>
      </c>
      <c r="D702">
        <v>-2.98</v>
      </c>
      <c r="E702">
        <v>-5.41</v>
      </c>
      <c r="F702">
        <v>-5.63</v>
      </c>
      <c r="G702">
        <v>-2.78</v>
      </c>
      <c r="H702">
        <v>-3.88</v>
      </c>
      <c r="I702">
        <v>-5.03</v>
      </c>
      <c r="J702">
        <v>2.87</v>
      </c>
      <c r="K702">
        <v>-2.5</v>
      </c>
      <c r="L702">
        <f t="shared" si="80"/>
        <v>-2.9370000000000003</v>
      </c>
      <c r="M702">
        <f>AVERAGE($L$14:L702)</f>
        <v>1.353571843251087</v>
      </c>
      <c r="N702">
        <f>_xlfn.STDEV.S($L$14:L702)</f>
        <v>7.6006838916109682</v>
      </c>
      <c r="O702">
        <f t="shared" si="81"/>
        <v>0.17808553316433173</v>
      </c>
      <c r="P702">
        <f t="shared" si="85"/>
        <v>0.95158333333333311</v>
      </c>
      <c r="Q702">
        <f t="shared" si="86"/>
        <v>4.9214699811501763</v>
      </c>
      <c r="R702">
        <f t="shared" si="87"/>
        <v>0.19335347710704567</v>
      </c>
      <c r="S702">
        <v>677</v>
      </c>
      <c r="T702">
        <f t="shared" si="82"/>
        <v>-1.0914166666666667</v>
      </c>
      <c r="U702">
        <f t="shared" si="83"/>
        <v>3.8365859932149746</v>
      </c>
      <c r="V702">
        <f t="shared" si="84"/>
        <v>-0.28447600773105142</v>
      </c>
    </row>
    <row r="703" spans="1:22" x14ac:dyDescent="0.25">
      <c r="A703">
        <v>198412</v>
      </c>
      <c r="B703">
        <v>1.58</v>
      </c>
      <c r="C703">
        <v>2.4900000000000002</v>
      </c>
      <c r="D703">
        <v>0.67</v>
      </c>
      <c r="E703">
        <v>-1.33</v>
      </c>
      <c r="F703">
        <v>0.04</v>
      </c>
      <c r="G703">
        <v>5.75</v>
      </c>
      <c r="H703">
        <v>-0.56000000000000005</v>
      </c>
      <c r="I703">
        <v>-0.01</v>
      </c>
      <c r="J703">
        <v>2.12</v>
      </c>
      <c r="K703">
        <v>1.07</v>
      </c>
      <c r="L703">
        <f t="shared" si="80"/>
        <v>1.1819999999999999</v>
      </c>
      <c r="M703">
        <f>AVERAGE($L$14:L703)</f>
        <v>1.3533231884057957</v>
      </c>
      <c r="N703">
        <f>_xlfn.STDEV.S($L$14:L703)</f>
        <v>7.5951689615388851</v>
      </c>
      <c r="O703">
        <f t="shared" si="81"/>
        <v>0.17818210434275764</v>
      </c>
      <c r="P703">
        <f t="shared" si="85"/>
        <v>0.91904166666666631</v>
      </c>
      <c r="Q703">
        <f t="shared" si="86"/>
        <v>4.9170716318730818</v>
      </c>
      <c r="R703">
        <f t="shared" si="87"/>
        <v>0.18690833395822865</v>
      </c>
      <c r="S703">
        <v>678</v>
      </c>
      <c r="T703">
        <f t="shared" si="82"/>
        <v>-0.7825000000000002</v>
      </c>
      <c r="U703">
        <f t="shared" si="83"/>
        <v>3.8598330274767063</v>
      </c>
      <c r="V703">
        <f t="shared" si="84"/>
        <v>-0.20272897672766557</v>
      </c>
    </row>
    <row r="704" spans="1:22" x14ac:dyDescent="0.25">
      <c r="A704">
        <v>198501</v>
      </c>
      <c r="B704">
        <v>8.4700000000000006</v>
      </c>
      <c r="C704">
        <v>13.83</v>
      </c>
      <c r="D704">
        <v>12.54</v>
      </c>
      <c r="E704">
        <v>4.41</v>
      </c>
      <c r="F704">
        <v>17.95</v>
      </c>
      <c r="G704">
        <v>15</v>
      </c>
      <c r="H704">
        <v>12.02</v>
      </c>
      <c r="I704">
        <v>17.55</v>
      </c>
      <c r="J704">
        <v>4.37</v>
      </c>
      <c r="K704">
        <v>12.07</v>
      </c>
      <c r="L704">
        <f t="shared" si="80"/>
        <v>11.821000000000002</v>
      </c>
      <c r="M704">
        <f>AVERAGE($L$14:L704)</f>
        <v>1.3684717800289421</v>
      </c>
      <c r="N704">
        <f>_xlfn.STDEV.S($L$14:L704)</f>
        <v>7.6001025229736054</v>
      </c>
      <c r="O704">
        <f t="shared" si="81"/>
        <v>0.18005964733927243</v>
      </c>
      <c r="P704">
        <f t="shared" si="85"/>
        <v>0.93562500000000026</v>
      </c>
      <c r="Q704">
        <f t="shared" si="86"/>
        <v>4.9545657626818445</v>
      </c>
      <c r="R704">
        <f t="shared" si="87"/>
        <v>0.18884096908092268</v>
      </c>
      <c r="S704">
        <v>679</v>
      </c>
      <c r="T704">
        <f t="shared" si="82"/>
        <v>0.18116666666666678</v>
      </c>
      <c r="U704">
        <f t="shared" si="83"/>
        <v>5.312979233286474</v>
      </c>
      <c r="V704">
        <f t="shared" si="84"/>
        <v>3.4098884771021715E-2</v>
      </c>
    </row>
    <row r="705" spans="1:22" x14ac:dyDescent="0.25">
      <c r="A705">
        <v>198502</v>
      </c>
      <c r="B705">
        <v>4.0999999999999996</v>
      </c>
      <c r="C705">
        <v>2.39</v>
      </c>
      <c r="D705">
        <v>3.5</v>
      </c>
      <c r="E705">
        <v>6.87</v>
      </c>
      <c r="F705">
        <v>5.88</v>
      </c>
      <c r="G705">
        <v>7.72</v>
      </c>
      <c r="H705">
        <v>5.1100000000000003</v>
      </c>
      <c r="I705">
        <v>7.66</v>
      </c>
      <c r="J705">
        <v>1.27</v>
      </c>
      <c r="K705">
        <v>4.41</v>
      </c>
      <c r="L705">
        <f t="shared" si="80"/>
        <v>4.8910000000000009</v>
      </c>
      <c r="M705">
        <f>AVERAGE($L$14:L705)</f>
        <v>1.3735621387283221</v>
      </c>
      <c r="N705">
        <f>_xlfn.STDEV.S($L$14:L705)</f>
        <v>7.5957815947542242</v>
      </c>
      <c r="O705">
        <f t="shared" si="81"/>
        <v>0.18083223188999109</v>
      </c>
      <c r="P705">
        <f t="shared" si="85"/>
        <v>0.92191666666666672</v>
      </c>
      <c r="Q705">
        <f t="shared" si="86"/>
        <v>4.9426371056320741</v>
      </c>
      <c r="R705">
        <f t="shared" si="87"/>
        <v>0.1865232358685921</v>
      </c>
      <c r="S705">
        <v>680</v>
      </c>
      <c r="T705">
        <f t="shared" si="82"/>
        <v>1.0459166666666668</v>
      </c>
      <c r="U705">
        <f t="shared" si="83"/>
        <v>5.1486756718832494</v>
      </c>
      <c r="V705">
        <f t="shared" si="84"/>
        <v>0.20314285329300966</v>
      </c>
    </row>
    <row r="706" spans="1:22" x14ac:dyDescent="0.25">
      <c r="A706">
        <v>198503</v>
      </c>
      <c r="B706">
        <v>0.04</v>
      </c>
      <c r="C706">
        <v>-3.41</v>
      </c>
      <c r="D706">
        <v>-2.56</v>
      </c>
      <c r="E706">
        <v>-0.26</v>
      </c>
      <c r="F706">
        <v>-4.5199999999999996</v>
      </c>
      <c r="G706">
        <v>4.67</v>
      </c>
      <c r="H706">
        <v>-1.1000000000000001</v>
      </c>
      <c r="I706">
        <v>-2.09</v>
      </c>
      <c r="J706">
        <v>5.49</v>
      </c>
      <c r="K706">
        <v>0.63</v>
      </c>
      <c r="L706">
        <f t="shared" si="80"/>
        <v>-0.31099999999999983</v>
      </c>
      <c r="M706">
        <f>AVERAGE($L$14:L706)</f>
        <v>1.3711313131313116</v>
      </c>
      <c r="N706">
        <f>_xlfn.STDEV.S($L$14:L706)</f>
        <v>7.5905610686416471</v>
      </c>
      <c r="O706">
        <f t="shared" si="81"/>
        <v>0.18063635885834189</v>
      </c>
      <c r="P706">
        <f t="shared" si="85"/>
        <v>0.71170833333333328</v>
      </c>
      <c r="Q706">
        <f t="shared" si="86"/>
        <v>4.8803502144395043</v>
      </c>
      <c r="R706">
        <f t="shared" si="87"/>
        <v>0.14583140595681024</v>
      </c>
      <c r="S706">
        <v>681</v>
      </c>
      <c r="T706">
        <f t="shared" si="82"/>
        <v>0.97466666666666679</v>
      </c>
      <c r="U706">
        <f t="shared" si="83"/>
        <v>5.1621512135460694</v>
      </c>
      <c r="V706">
        <f t="shared" si="84"/>
        <v>0.1888101735782228</v>
      </c>
    </row>
    <row r="707" spans="1:22" x14ac:dyDescent="0.25">
      <c r="A707">
        <v>198504</v>
      </c>
      <c r="B707">
        <v>-1.38</v>
      </c>
      <c r="C707">
        <v>-2.63</v>
      </c>
      <c r="D707">
        <v>-2.08</v>
      </c>
      <c r="E707">
        <v>-1.78</v>
      </c>
      <c r="F707">
        <v>-4.42</v>
      </c>
      <c r="G707">
        <v>-1.46</v>
      </c>
      <c r="H707">
        <v>-1.25</v>
      </c>
      <c r="I707">
        <v>-0.02</v>
      </c>
      <c r="J707">
        <v>2.31</v>
      </c>
      <c r="K707">
        <v>0.28999999999999998</v>
      </c>
      <c r="L707">
        <f t="shared" si="80"/>
        <v>-1.242</v>
      </c>
      <c r="M707">
        <f>AVERAGE($L$14:L707)</f>
        <v>1.3673659942363097</v>
      </c>
      <c r="N707">
        <f>_xlfn.STDEV.S($L$14:L707)</f>
        <v>7.5857310621672358</v>
      </c>
      <c r="O707">
        <f t="shared" si="81"/>
        <v>0.18025500548732273</v>
      </c>
      <c r="P707">
        <f t="shared" si="85"/>
        <v>0.34645833333333326</v>
      </c>
      <c r="Q707">
        <f t="shared" si="86"/>
        <v>4.6719221254227365</v>
      </c>
      <c r="R707">
        <f t="shared" si="87"/>
        <v>7.4157557431885526E-2</v>
      </c>
      <c r="S707">
        <v>682</v>
      </c>
      <c r="T707">
        <f t="shared" si="82"/>
        <v>1.0142499999999999</v>
      </c>
      <c r="U707">
        <f t="shared" si="83"/>
        <v>5.1414146996363135</v>
      </c>
      <c r="V707">
        <f t="shared" si="84"/>
        <v>0.19727060726530085</v>
      </c>
    </row>
    <row r="708" spans="1:22" x14ac:dyDescent="0.25">
      <c r="A708">
        <v>198505</v>
      </c>
      <c r="B708">
        <v>4.1100000000000003</v>
      </c>
      <c r="C708">
        <v>-7.0000000000000007E-2</v>
      </c>
      <c r="D708">
        <v>2.4900000000000002</v>
      </c>
      <c r="E708">
        <v>-2.77</v>
      </c>
      <c r="F708">
        <v>0.71</v>
      </c>
      <c r="G708">
        <v>4.3499999999999996</v>
      </c>
      <c r="H708">
        <v>3.3</v>
      </c>
      <c r="I708">
        <v>3.3</v>
      </c>
      <c r="J708">
        <v>5.28</v>
      </c>
      <c r="K708">
        <v>3.12</v>
      </c>
      <c r="L708">
        <f t="shared" si="80"/>
        <v>2.3820000000000006</v>
      </c>
      <c r="M708">
        <f>AVERAGE($L$14:L708)</f>
        <v>1.368825899280574</v>
      </c>
      <c r="N708">
        <f>_xlfn.STDEV.S($L$14:L708)</f>
        <v>7.5803615729247076</v>
      </c>
      <c r="O708">
        <f t="shared" si="81"/>
        <v>0.18057527811993856</v>
      </c>
      <c r="P708">
        <f t="shared" si="85"/>
        <v>6.9250000000000145E-2</v>
      </c>
      <c r="Q708">
        <f t="shared" si="86"/>
        <v>4.3179408463032374</v>
      </c>
      <c r="R708">
        <f t="shared" si="87"/>
        <v>1.6037737075367268E-2</v>
      </c>
      <c r="S708">
        <v>683</v>
      </c>
      <c r="T708">
        <f t="shared" si="82"/>
        <v>1.5903333333333336</v>
      </c>
      <c r="U708">
        <f t="shared" si="83"/>
        <v>4.8421827785210736</v>
      </c>
      <c r="V708">
        <f t="shared" si="84"/>
        <v>0.32843314803970741</v>
      </c>
    </row>
    <row r="709" spans="1:22" x14ac:dyDescent="0.25">
      <c r="A709">
        <v>198506</v>
      </c>
      <c r="B709">
        <v>1.93</v>
      </c>
      <c r="C709">
        <v>0.26</v>
      </c>
      <c r="D709">
        <v>-0.62</v>
      </c>
      <c r="E709">
        <v>-4.58</v>
      </c>
      <c r="F709">
        <v>-0.42</v>
      </c>
      <c r="G709">
        <v>2.63</v>
      </c>
      <c r="H709">
        <v>0.78</v>
      </c>
      <c r="I709">
        <v>2.06</v>
      </c>
      <c r="J709">
        <v>3.74</v>
      </c>
      <c r="K709">
        <v>2.23</v>
      </c>
      <c r="L709">
        <f t="shared" si="80"/>
        <v>0.80099999999999993</v>
      </c>
      <c r="M709">
        <f>AVERAGE($L$14:L709)</f>
        <v>1.3680100574712628</v>
      </c>
      <c r="N709">
        <f>_xlfn.STDEV.S($L$14:L709)</f>
        <v>7.5749366905661857</v>
      </c>
      <c r="O709">
        <f t="shared" si="81"/>
        <v>0.18059689649617539</v>
      </c>
      <c r="P709">
        <f t="shared" si="85"/>
        <v>-9.8958333333333301E-2</v>
      </c>
      <c r="Q709">
        <f t="shared" si="86"/>
        <v>4.2011464633935409</v>
      </c>
      <c r="R709">
        <f t="shared" si="87"/>
        <v>-2.3555078166305629E-2</v>
      </c>
      <c r="S709">
        <v>684</v>
      </c>
      <c r="T709">
        <f t="shared" si="82"/>
        <v>1.5151666666666668</v>
      </c>
      <c r="U709">
        <f t="shared" si="83"/>
        <v>4.8472731572097381</v>
      </c>
      <c r="V709">
        <f t="shared" si="84"/>
        <v>0.31258124259266012</v>
      </c>
    </row>
    <row r="710" spans="1:22" x14ac:dyDescent="0.25">
      <c r="A710">
        <v>198507</v>
      </c>
      <c r="B710">
        <v>1.29</v>
      </c>
      <c r="C710">
        <v>1</v>
      </c>
      <c r="D710">
        <v>3.65</v>
      </c>
      <c r="E710">
        <v>-0.44</v>
      </c>
      <c r="F710">
        <v>2.85</v>
      </c>
      <c r="G710">
        <v>2.76</v>
      </c>
      <c r="H710">
        <v>0.96</v>
      </c>
      <c r="I710">
        <v>0.91</v>
      </c>
      <c r="J710">
        <v>-2.75</v>
      </c>
      <c r="K710">
        <v>2.2799999999999998</v>
      </c>
      <c r="L710">
        <f t="shared" si="80"/>
        <v>1.2509999999999999</v>
      </c>
      <c r="M710">
        <f>AVERAGE($L$14:L710)</f>
        <v>1.3678421807747474</v>
      </c>
      <c r="N710">
        <f>_xlfn.STDEV.S($L$14:L710)</f>
        <v>7.5694942671680217</v>
      </c>
      <c r="O710">
        <f t="shared" si="81"/>
        <v>0.1807045665795185</v>
      </c>
      <c r="P710">
        <f t="shared" si="85"/>
        <v>4.8791666666666761E-2</v>
      </c>
      <c r="Q710">
        <f t="shared" si="86"/>
        <v>4.1828708362763258</v>
      </c>
      <c r="R710">
        <f t="shared" si="87"/>
        <v>1.166463622149568E-2</v>
      </c>
      <c r="S710">
        <v>685</v>
      </c>
      <c r="T710">
        <f t="shared" si="82"/>
        <v>2.0038333333333336</v>
      </c>
      <c r="U710">
        <f t="shared" si="83"/>
        <v>4.4528483597750688</v>
      </c>
      <c r="V710">
        <f t="shared" si="84"/>
        <v>0.45001158167320909</v>
      </c>
    </row>
    <row r="711" spans="1:22" x14ac:dyDescent="0.25">
      <c r="A711">
        <v>198508</v>
      </c>
      <c r="B711">
        <v>2.02</v>
      </c>
      <c r="C711">
        <v>-1.35</v>
      </c>
      <c r="D711">
        <v>-1.38</v>
      </c>
      <c r="E711">
        <v>-1.1499999999999999</v>
      </c>
      <c r="F711">
        <v>-1.87</v>
      </c>
      <c r="G711">
        <v>-0.03</v>
      </c>
      <c r="H711">
        <v>-1.86</v>
      </c>
      <c r="I711">
        <v>-1.55</v>
      </c>
      <c r="J711">
        <v>1.88</v>
      </c>
      <c r="K711">
        <v>0.96</v>
      </c>
      <c r="L711">
        <f t="shared" si="80"/>
        <v>-0.433</v>
      </c>
      <c r="M711">
        <f>AVERAGE($L$14:L711)</f>
        <v>1.3652621776504283</v>
      </c>
      <c r="N711">
        <f>_xlfn.STDEV.S($L$14:L711)</f>
        <v>7.5643693805135896</v>
      </c>
      <c r="O711">
        <f t="shared" si="81"/>
        <v>0.18048592142623959</v>
      </c>
      <c r="P711">
        <f t="shared" si="85"/>
        <v>0.17020833333333343</v>
      </c>
      <c r="Q711">
        <f t="shared" si="86"/>
        <v>4.121862748797871</v>
      </c>
      <c r="R711">
        <f t="shared" si="87"/>
        <v>4.1294032263198041E-2</v>
      </c>
      <c r="S711">
        <v>686</v>
      </c>
      <c r="T711">
        <f t="shared" si="82"/>
        <v>1.2348333333333334</v>
      </c>
      <c r="U711">
        <f t="shared" si="83"/>
        <v>3.9407927636530964</v>
      </c>
      <c r="V711">
        <f t="shared" si="84"/>
        <v>0.3133464273286598</v>
      </c>
    </row>
    <row r="712" spans="1:22" x14ac:dyDescent="0.25">
      <c r="A712">
        <v>198509</v>
      </c>
      <c r="B712">
        <v>-3.52</v>
      </c>
      <c r="C712">
        <v>-4.41</v>
      </c>
      <c r="D712">
        <v>-5</v>
      </c>
      <c r="E712">
        <v>-6.64</v>
      </c>
      <c r="F712">
        <v>-8.2799999999999994</v>
      </c>
      <c r="G712">
        <v>-7.95</v>
      </c>
      <c r="H712">
        <v>-5.13</v>
      </c>
      <c r="I712">
        <v>-7.13</v>
      </c>
      <c r="J712">
        <v>-3.62</v>
      </c>
      <c r="K712">
        <v>-5.32</v>
      </c>
      <c r="L712">
        <f t="shared" si="80"/>
        <v>-5.7000000000000011</v>
      </c>
      <c r="M712">
        <f>AVERAGE($L$14:L712)</f>
        <v>1.3551545064377666</v>
      </c>
      <c r="N712">
        <f>_xlfn.STDEV.S($L$14:L712)</f>
        <v>7.5636711223554531</v>
      </c>
      <c r="O712">
        <f t="shared" si="81"/>
        <v>0.17916623879010604</v>
      </c>
      <c r="P712">
        <f t="shared" si="85"/>
        <v>-6.9749999999999826E-2</v>
      </c>
      <c r="Q712">
        <f t="shared" si="86"/>
        <v>4.292710537745303</v>
      </c>
      <c r="R712">
        <f t="shared" si="87"/>
        <v>-1.6248475033826811E-2</v>
      </c>
      <c r="S712">
        <v>687</v>
      </c>
      <c r="T712">
        <f t="shared" si="82"/>
        <v>0.7765000000000003</v>
      </c>
      <c r="U712">
        <f t="shared" si="83"/>
        <v>4.4142399428131762</v>
      </c>
      <c r="V712">
        <f t="shared" si="84"/>
        <v>0.17590797284688159</v>
      </c>
    </row>
    <row r="713" spans="1:22" x14ac:dyDescent="0.25">
      <c r="A713">
        <v>198510</v>
      </c>
      <c r="B713">
        <v>3.51</v>
      </c>
      <c r="C713">
        <v>2.21</v>
      </c>
      <c r="D713">
        <v>1.67</v>
      </c>
      <c r="E713">
        <v>-1.21</v>
      </c>
      <c r="F713">
        <v>0.85</v>
      </c>
      <c r="G713">
        <v>0.77</v>
      </c>
      <c r="H713">
        <v>0.57999999999999996</v>
      </c>
      <c r="I713">
        <v>2.41</v>
      </c>
      <c r="J713">
        <v>4.75</v>
      </c>
      <c r="K713">
        <v>2.79</v>
      </c>
      <c r="L713">
        <f t="shared" si="80"/>
        <v>1.8329999999999997</v>
      </c>
      <c r="M713">
        <f>AVERAGE($L$14:L713)</f>
        <v>1.3558371428571412</v>
      </c>
      <c r="N713">
        <f>_xlfn.STDEV.S($L$14:L713)</f>
        <v>7.5582804132988928</v>
      </c>
      <c r="O713">
        <f t="shared" si="81"/>
        <v>0.17938433991831371</v>
      </c>
      <c r="P713">
        <f t="shared" si="85"/>
        <v>0.24874999999999994</v>
      </c>
      <c r="Q713">
        <f t="shared" si="86"/>
        <v>4.128655210577179</v>
      </c>
      <c r="R713">
        <f t="shared" si="87"/>
        <v>6.02496423926921E-2</v>
      </c>
      <c r="S713">
        <v>688</v>
      </c>
      <c r="T713">
        <f t="shared" si="82"/>
        <v>1.1281666666666668</v>
      </c>
      <c r="U713">
        <f t="shared" si="83"/>
        <v>4.3060748174333128</v>
      </c>
      <c r="V713">
        <f t="shared" si="84"/>
        <v>0.26199420922721539</v>
      </c>
    </row>
    <row r="714" spans="1:22" x14ac:dyDescent="0.25">
      <c r="A714">
        <v>198511</v>
      </c>
      <c r="B714">
        <v>5.77</v>
      </c>
      <c r="C714">
        <v>5.32</v>
      </c>
      <c r="D714">
        <v>5.31</v>
      </c>
      <c r="E714">
        <v>3.19</v>
      </c>
      <c r="F714">
        <v>5.52</v>
      </c>
      <c r="G714">
        <v>5.22</v>
      </c>
      <c r="H714">
        <v>6.14</v>
      </c>
      <c r="I714">
        <v>5.54</v>
      </c>
      <c r="J714">
        <v>4.38</v>
      </c>
      <c r="K714">
        <v>5.83</v>
      </c>
      <c r="L714">
        <f t="shared" si="80"/>
        <v>5.2219999999999995</v>
      </c>
      <c r="M714">
        <f>AVERAGE($L$14:L714)</f>
        <v>1.3613523537803123</v>
      </c>
      <c r="N714">
        <f>_xlfn.STDEV.S($L$14:L714)</f>
        <v>7.5542911413663862</v>
      </c>
      <c r="O714">
        <f t="shared" si="81"/>
        <v>0.1802091458092886</v>
      </c>
      <c r="P714">
        <f t="shared" si="85"/>
        <v>0.35833333333333339</v>
      </c>
      <c r="Q714">
        <f t="shared" si="86"/>
        <v>4.2272791605770816</v>
      </c>
      <c r="R714">
        <f t="shared" si="87"/>
        <v>8.4766896086516316E-2</v>
      </c>
      <c r="S714">
        <v>689</v>
      </c>
      <c r="T714">
        <f t="shared" si="82"/>
        <v>1.8080833333333335</v>
      </c>
      <c r="U714">
        <f t="shared" si="83"/>
        <v>4.2496153292939001</v>
      </c>
      <c r="V714">
        <f t="shared" si="84"/>
        <v>0.42546988214901743</v>
      </c>
    </row>
    <row r="715" spans="1:22" x14ac:dyDescent="0.25">
      <c r="A715">
        <v>198512</v>
      </c>
      <c r="B715">
        <v>4.51</v>
      </c>
      <c r="C715">
        <v>2.71</v>
      </c>
      <c r="D715">
        <v>4.2699999999999996</v>
      </c>
      <c r="E715">
        <v>-8.68</v>
      </c>
      <c r="F715">
        <v>3.93</v>
      </c>
      <c r="G715">
        <v>0.13</v>
      </c>
      <c r="H715">
        <v>3.67</v>
      </c>
      <c r="I715">
        <v>3.92</v>
      </c>
      <c r="J715">
        <v>4.07</v>
      </c>
      <c r="K715">
        <v>3.59</v>
      </c>
      <c r="L715">
        <f t="shared" si="80"/>
        <v>2.2120000000000002</v>
      </c>
      <c r="M715">
        <f>AVERAGE($L$14:L715)</f>
        <v>1.3625641025641009</v>
      </c>
      <c r="N715">
        <f>_xlfn.STDEV.S($L$14:L715)</f>
        <v>7.5489692662199248</v>
      </c>
      <c r="O715">
        <f t="shared" si="81"/>
        <v>0.18049670816137683</v>
      </c>
      <c r="P715">
        <f t="shared" si="85"/>
        <v>0.55570833333333325</v>
      </c>
      <c r="Q715">
        <f t="shared" si="86"/>
        <v>4.1972814854085767</v>
      </c>
      <c r="R715">
        <f t="shared" si="87"/>
        <v>0.1323972040629624</v>
      </c>
      <c r="S715">
        <v>690</v>
      </c>
      <c r="T715">
        <f t="shared" si="82"/>
        <v>1.8939166666666667</v>
      </c>
      <c r="U715">
        <f t="shared" si="83"/>
        <v>4.2462207251825355</v>
      </c>
      <c r="V715">
        <f t="shared" si="84"/>
        <v>0.44602407393347443</v>
      </c>
    </row>
    <row r="716" spans="1:22" x14ac:dyDescent="0.25">
      <c r="A716">
        <v>198601</v>
      </c>
      <c r="B716">
        <v>3.72</v>
      </c>
      <c r="C716">
        <v>4.12</v>
      </c>
      <c r="D716">
        <v>2.7</v>
      </c>
      <c r="E716">
        <v>-0.6</v>
      </c>
      <c r="F716">
        <v>4.26</v>
      </c>
      <c r="G716">
        <v>2.2400000000000002</v>
      </c>
      <c r="H716">
        <v>3.86</v>
      </c>
      <c r="I716">
        <v>4.9400000000000004</v>
      </c>
      <c r="J716">
        <v>3.96</v>
      </c>
      <c r="K716">
        <v>6.4</v>
      </c>
      <c r="L716">
        <f t="shared" si="80"/>
        <v>3.56</v>
      </c>
      <c r="M716">
        <f>AVERAGE($L$14:L716)</f>
        <v>1.3656899004267409</v>
      </c>
      <c r="N716">
        <f>_xlfn.STDEV.S($L$14:L716)</f>
        <v>7.5440458475446173</v>
      </c>
      <c r="O716">
        <f t="shared" si="81"/>
        <v>0.1810288442071486</v>
      </c>
      <c r="P716">
        <f t="shared" si="85"/>
        <v>0.69333333333333336</v>
      </c>
      <c r="Q716">
        <f t="shared" si="86"/>
        <v>4.2409849109013296</v>
      </c>
      <c r="R716">
        <f t="shared" si="87"/>
        <v>0.16348403682152698</v>
      </c>
      <c r="S716">
        <v>691</v>
      </c>
      <c r="T716">
        <f t="shared" si="82"/>
        <v>1.2055</v>
      </c>
      <c r="U716">
        <f t="shared" si="83"/>
        <v>2.9676457611440701</v>
      </c>
      <c r="V716">
        <f t="shared" si="84"/>
        <v>0.40621425096749503</v>
      </c>
    </row>
    <row r="717" spans="1:22" x14ac:dyDescent="0.25">
      <c r="A717">
        <v>198602</v>
      </c>
      <c r="B717">
        <v>6.97</v>
      </c>
      <c r="C717">
        <v>10.23</v>
      </c>
      <c r="D717">
        <v>7.37</v>
      </c>
      <c r="E717">
        <v>-7.32</v>
      </c>
      <c r="F717">
        <v>5.71</v>
      </c>
      <c r="G717">
        <v>4.9800000000000004</v>
      </c>
      <c r="H717">
        <v>7.14</v>
      </c>
      <c r="I717">
        <v>3.81</v>
      </c>
      <c r="J717">
        <v>6.13</v>
      </c>
      <c r="K717">
        <v>8.32</v>
      </c>
      <c r="L717">
        <f t="shared" si="80"/>
        <v>5.3340000000000005</v>
      </c>
      <c r="M717">
        <f>AVERAGE($L$14:L717)</f>
        <v>1.3713267045454527</v>
      </c>
      <c r="N717">
        <f>_xlfn.STDEV.S($L$14:L717)</f>
        <v>7.540161771496587</v>
      </c>
      <c r="O717">
        <f t="shared" si="81"/>
        <v>0.18186966620919978</v>
      </c>
      <c r="P717">
        <f t="shared" si="85"/>
        <v>1.1441666666666666</v>
      </c>
      <c r="Q717">
        <f t="shared" si="86"/>
        <v>4.1291673512335096</v>
      </c>
      <c r="R717">
        <f t="shared" si="87"/>
        <v>0.27709379866254846</v>
      </c>
      <c r="S717">
        <v>692</v>
      </c>
      <c r="T717">
        <f t="shared" si="82"/>
        <v>1.2424166666666665</v>
      </c>
      <c r="U717">
        <f t="shared" si="83"/>
        <v>3.0199545890123867</v>
      </c>
      <c r="V717">
        <f t="shared" si="84"/>
        <v>0.41140243339651444</v>
      </c>
    </row>
    <row r="718" spans="1:22" x14ac:dyDescent="0.25">
      <c r="A718">
        <v>198603</v>
      </c>
      <c r="B718">
        <v>6.83</v>
      </c>
      <c r="C718">
        <v>7.06</v>
      </c>
      <c r="D718">
        <v>5.9</v>
      </c>
      <c r="E718">
        <v>-1.52</v>
      </c>
      <c r="F718">
        <v>2.97</v>
      </c>
      <c r="G718">
        <v>6.92</v>
      </c>
      <c r="H718">
        <v>5.76</v>
      </c>
      <c r="I718">
        <v>10.02</v>
      </c>
      <c r="J718">
        <v>4.0999999999999996</v>
      </c>
      <c r="K718">
        <v>4.67</v>
      </c>
      <c r="L718">
        <f t="shared" si="80"/>
        <v>5.2709999999999999</v>
      </c>
      <c r="M718">
        <f>AVERAGE($L$14:L718)</f>
        <v>1.376858156028367</v>
      </c>
      <c r="N718">
        <f>_xlfn.STDEV.S($L$14:L718)</f>
        <v>7.5362359182206502</v>
      </c>
      <c r="O718">
        <f t="shared" si="81"/>
        <v>0.18269838828950188</v>
      </c>
      <c r="P718">
        <f t="shared" si="85"/>
        <v>1.3411249999999999</v>
      </c>
      <c r="Q718">
        <f t="shared" si="86"/>
        <v>4.2112172185671595</v>
      </c>
      <c r="R718">
        <f t="shared" si="87"/>
        <v>0.31846493077749843</v>
      </c>
      <c r="S718">
        <v>693</v>
      </c>
      <c r="T718">
        <f t="shared" si="82"/>
        <v>1.7075833333333332</v>
      </c>
      <c r="U718">
        <f t="shared" si="83"/>
        <v>3.1843538365044495</v>
      </c>
      <c r="V718">
        <f t="shared" si="84"/>
        <v>0.5362417058550859</v>
      </c>
    </row>
    <row r="719" spans="1:22" x14ac:dyDescent="0.25">
      <c r="A719">
        <v>198604</v>
      </c>
      <c r="B719">
        <v>1.63</v>
      </c>
      <c r="C719">
        <v>2.59</v>
      </c>
      <c r="D719">
        <v>0.5</v>
      </c>
      <c r="E719">
        <v>-1.1499999999999999</v>
      </c>
      <c r="F719">
        <v>2.73</v>
      </c>
      <c r="G719">
        <v>2.38</v>
      </c>
      <c r="H719">
        <v>2.23</v>
      </c>
      <c r="I719">
        <v>0.79</v>
      </c>
      <c r="J719">
        <v>-0.52</v>
      </c>
      <c r="K719">
        <v>1.72</v>
      </c>
      <c r="L719">
        <f t="shared" ref="L719:L782" si="88">AVERAGE(B719:K719)</f>
        <v>1.29</v>
      </c>
      <c r="M719">
        <f>AVERAGE($L$14:L719)</f>
        <v>1.3767351274787516</v>
      </c>
      <c r="N719">
        <f>_xlfn.STDEV.S($L$14:L719)</f>
        <v>7.5308898828501958</v>
      </c>
      <c r="O719">
        <f t="shared" si="81"/>
        <v>0.18281174587533636</v>
      </c>
      <c r="P719">
        <f t="shared" si="85"/>
        <v>1.4664166666666665</v>
      </c>
      <c r="Q719">
        <f t="shared" si="86"/>
        <v>4.1607053845593835</v>
      </c>
      <c r="R719">
        <f t="shared" si="87"/>
        <v>0.35244424469673408</v>
      </c>
      <c r="S719">
        <v>694</v>
      </c>
      <c r="T719">
        <f t="shared" si="82"/>
        <v>1.9185833333333333</v>
      </c>
      <c r="U719">
        <f t="shared" si="83"/>
        <v>3.0522910161008072</v>
      </c>
      <c r="V719">
        <f t="shared" si="84"/>
        <v>0.62857156254525659</v>
      </c>
    </row>
    <row r="720" spans="1:22" x14ac:dyDescent="0.25">
      <c r="A720">
        <v>198605</v>
      </c>
      <c r="B720">
        <v>5.03</v>
      </c>
      <c r="C720">
        <v>1.75</v>
      </c>
      <c r="D720">
        <v>2.94</v>
      </c>
      <c r="E720">
        <v>4.96</v>
      </c>
      <c r="F720">
        <v>3.02</v>
      </c>
      <c r="G720">
        <v>4.0599999999999996</v>
      </c>
      <c r="H720">
        <v>6.02</v>
      </c>
      <c r="I720">
        <v>4.57</v>
      </c>
      <c r="J720">
        <v>3.4</v>
      </c>
      <c r="K720">
        <v>3.44</v>
      </c>
      <c r="L720">
        <f t="shared" si="88"/>
        <v>3.9189999999999992</v>
      </c>
      <c r="M720">
        <f>AVERAGE($L$14:L720)</f>
        <v>1.3803309759547364</v>
      </c>
      <c r="N720">
        <f>_xlfn.STDEV.S($L$14:L720)</f>
        <v>7.526161847432987</v>
      </c>
      <c r="O720">
        <f t="shared" si="81"/>
        <v>0.18340437050600206</v>
      </c>
      <c r="P720">
        <f t="shared" si="85"/>
        <v>1.8185</v>
      </c>
      <c r="Q720">
        <f t="shared" si="86"/>
        <v>3.9849436633408009</v>
      </c>
      <c r="R720">
        <f t="shared" si="87"/>
        <v>0.4563427123773815</v>
      </c>
      <c r="S720">
        <v>695</v>
      </c>
      <c r="T720">
        <f t="shared" si="82"/>
        <v>2.0466666666666664</v>
      </c>
      <c r="U720">
        <f t="shared" si="83"/>
        <v>3.1052936132099367</v>
      </c>
      <c r="V720">
        <f t="shared" si="84"/>
        <v>0.65908958108184512</v>
      </c>
    </row>
    <row r="721" spans="1:22" x14ac:dyDescent="0.25">
      <c r="A721">
        <v>198606</v>
      </c>
      <c r="B721">
        <v>3.15</v>
      </c>
      <c r="C721">
        <v>-0.34</v>
      </c>
      <c r="D721">
        <v>7.0000000000000007E-2</v>
      </c>
      <c r="E721">
        <v>-0.18</v>
      </c>
      <c r="F721">
        <v>-2.4500000000000002</v>
      </c>
      <c r="G721">
        <v>0.62</v>
      </c>
      <c r="H721">
        <v>3.09</v>
      </c>
      <c r="I721">
        <v>2.41</v>
      </c>
      <c r="J721">
        <v>4.92</v>
      </c>
      <c r="K721">
        <v>1.46</v>
      </c>
      <c r="L721">
        <f t="shared" si="88"/>
        <v>1.2749999999999999</v>
      </c>
      <c r="M721">
        <f>AVERAGE($L$14:L721)</f>
        <v>1.3801822033898286</v>
      </c>
      <c r="N721">
        <f>_xlfn.STDEV.S($L$14:L721)</f>
        <v>7.520838401935519</v>
      </c>
      <c r="O721">
        <f t="shared" si="81"/>
        <v>0.18351440752066059</v>
      </c>
      <c r="P721">
        <f t="shared" si="85"/>
        <v>1.8006666666666664</v>
      </c>
      <c r="Q721">
        <f t="shared" si="86"/>
        <v>3.9864404266666673</v>
      </c>
      <c r="R721">
        <f t="shared" si="87"/>
        <v>0.45169787427936697</v>
      </c>
      <c r="S721">
        <v>696</v>
      </c>
      <c r="T721">
        <f t="shared" si="82"/>
        <v>2.0861666666666667</v>
      </c>
      <c r="U721">
        <f t="shared" si="83"/>
        <v>3.0909897453826347</v>
      </c>
      <c r="V721">
        <f t="shared" si="84"/>
        <v>0.67491866311850846</v>
      </c>
    </row>
    <row r="722" spans="1:22" x14ac:dyDescent="0.25">
      <c r="A722">
        <v>198607</v>
      </c>
      <c r="B722">
        <v>-5.57</v>
      </c>
      <c r="C722">
        <v>-9.39</v>
      </c>
      <c r="D722">
        <v>-8.2100000000000009</v>
      </c>
      <c r="E722">
        <v>-9.83</v>
      </c>
      <c r="F722">
        <v>-10.23</v>
      </c>
      <c r="G722">
        <v>-4.2300000000000004</v>
      </c>
      <c r="H722">
        <v>-9.26</v>
      </c>
      <c r="I722">
        <v>-8.67</v>
      </c>
      <c r="J722">
        <v>3.2</v>
      </c>
      <c r="K722">
        <v>-6.33</v>
      </c>
      <c r="L722">
        <f t="shared" si="88"/>
        <v>-6.8519999999999994</v>
      </c>
      <c r="M722">
        <f>AVERAGE($L$14:L722)</f>
        <v>1.3685712270803929</v>
      </c>
      <c r="N722">
        <f>_xlfn.STDEV.S($L$14:L722)</f>
        <v>7.5218815919373405</v>
      </c>
      <c r="O722">
        <f t="shared" si="81"/>
        <v>0.1819453298157945</v>
      </c>
      <c r="P722">
        <f t="shared" si="85"/>
        <v>1.7073750000000001</v>
      </c>
      <c r="Q722">
        <f t="shared" si="86"/>
        <v>4.1652491319873945</v>
      </c>
      <c r="R722">
        <f t="shared" si="87"/>
        <v>0.40990945460814449</v>
      </c>
      <c r="S722">
        <v>697</v>
      </c>
      <c r="T722">
        <f t="shared" si="82"/>
        <v>1.4109166666666664</v>
      </c>
      <c r="U722">
        <f t="shared" si="83"/>
        <v>4.0318973980978088</v>
      </c>
      <c r="V722">
        <f t="shared" si="84"/>
        <v>0.34993863368951716</v>
      </c>
    </row>
    <row r="723" spans="1:22" x14ac:dyDescent="0.25">
      <c r="A723">
        <v>198608</v>
      </c>
      <c r="B723">
        <v>2.2000000000000002</v>
      </c>
      <c r="C723">
        <v>-0.78</v>
      </c>
      <c r="D723">
        <v>1.4</v>
      </c>
      <c r="E723">
        <v>8.59</v>
      </c>
      <c r="F723">
        <v>1.2</v>
      </c>
      <c r="G723">
        <v>-1.39</v>
      </c>
      <c r="H723">
        <v>-0.39</v>
      </c>
      <c r="I723">
        <v>0.21</v>
      </c>
      <c r="J723">
        <v>6.69</v>
      </c>
      <c r="K723">
        <v>2.13</v>
      </c>
      <c r="L723">
        <f t="shared" si="88"/>
        <v>1.986</v>
      </c>
      <c r="M723">
        <f>AVERAGE($L$14:L723)</f>
        <v>1.3694408450704205</v>
      </c>
      <c r="N723">
        <f>_xlfn.STDEV.S($L$14:L723)</f>
        <v>7.51661086536288</v>
      </c>
      <c r="O723">
        <f t="shared" si="81"/>
        <v>0.18218860462511224</v>
      </c>
      <c r="P723">
        <f t="shared" si="85"/>
        <v>1.4236666666666664</v>
      </c>
      <c r="Q723">
        <f t="shared" si="86"/>
        <v>3.8838872354859917</v>
      </c>
      <c r="R723">
        <f t="shared" si="87"/>
        <v>0.36655715790587895</v>
      </c>
      <c r="S723">
        <v>698</v>
      </c>
      <c r="T723">
        <f t="shared" si="82"/>
        <v>1.6124999999999998</v>
      </c>
      <c r="U723">
        <f t="shared" si="83"/>
        <v>3.9915960011458624</v>
      </c>
      <c r="V723">
        <f t="shared" si="84"/>
        <v>0.40397374873035785</v>
      </c>
    </row>
    <row r="724" spans="1:22" x14ac:dyDescent="0.25">
      <c r="A724">
        <v>198609</v>
      </c>
      <c r="B724">
        <v>-6.26</v>
      </c>
      <c r="C724">
        <v>-6.13</v>
      </c>
      <c r="D724">
        <v>-4.41</v>
      </c>
      <c r="E724">
        <v>-3.82</v>
      </c>
      <c r="F724">
        <v>-7.78</v>
      </c>
      <c r="G724">
        <v>-7.07</v>
      </c>
      <c r="H724">
        <v>-7.22</v>
      </c>
      <c r="I724">
        <v>-9.25</v>
      </c>
      <c r="J724">
        <v>-7.12</v>
      </c>
      <c r="K724">
        <v>-6.1</v>
      </c>
      <c r="L724">
        <f t="shared" si="88"/>
        <v>-6.516</v>
      </c>
      <c r="M724">
        <f>AVERAGE($L$14:L724)</f>
        <v>1.3583502109704622</v>
      </c>
      <c r="N724">
        <f>_xlfn.STDEV.S($L$14:L724)</f>
        <v>7.5171348774590969</v>
      </c>
      <c r="O724">
        <f t="shared" si="81"/>
        <v>0.18070052395143463</v>
      </c>
      <c r="P724">
        <f t="shared" si="85"/>
        <v>1.1604999999999999</v>
      </c>
      <c r="Q724">
        <f t="shared" si="86"/>
        <v>4.1998198408565308</v>
      </c>
      <c r="R724">
        <f t="shared" si="87"/>
        <v>0.27632137662441303</v>
      </c>
      <c r="S724">
        <v>699</v>
      </c>
      <c r="T724">
        <f t="shared" si="82"/>
        <v>1.5445</v>
      </c>
      <c r="U724">
        <f t="shared" si="83"/>
        <v>4.1319772176613858</v>
      </c>
      <c r="V724">
        <f t="shared" si="84"/>
        <v>0.37379199318871253</v>
      </c>
    </row>
    <row r="725" spans="1:22" x14ac:dyDescent="0.25">
      <c r="A725">
        <v>198610</v>
      </c>
      <c r="B725">
        <v>3.67</v>
      </c>
      <c r="C725">
        <v>3.67</v>
      </c>
      <c r="D725">
        <v>2.14</v>
      </c>
      <c r="E725">
        <v>-0.75</v>
      </c>
      <c r="F725">
        <v>2.91</v>
      </c>
      <c r="G725">
        <v>5.21</v>
      </c>
      <c r="H725">
        <v>3.5</v>
      </c>
      <c r="I725">
        <v>3.57</v>
      </c>
      <c r="J725">
        <v>5.04</v>
      </c>
      <c r="K725">
        <v>1.78</v>
      </c>
      <c r="L725">
        <f t="shared" si="88"/>
        <v>3.0740000000000003</v>
      </c>
      <c r="M725">
        <f>AVERAGE($L$14:L725)</f>
        <v>1.3607598314606721</v>
      </c>
      <c r="N725">
        <f>_xlfn.STDEV.S($L$14:L725)</f>
        <v>7.512121870583357</v>
      </c>
      <c r="O725">
        <f t="shared" si="81"/>
        <v>0.18114187374798296</v>
      </c>
      <c r="P725">
        <f t="shared" si="85"/>
        <v>1.3880416666666662</v>
      </c>
      <c r="Q725">
        <f t="shared" si="86"/>
        <v>4.1468653166832112</v>
      </c>
      <c r="R725">
        <f t="shared" si="87"/>
        <v>0.33472070122037723</v>
      </c>
      <c r="S725">
        <v>700</v>
      </c>
      <c r="T725">
        <f t="shared" si="82"/>
        <v>1.6479166666666669</v>
      </c>
      <c r="U725">
        <f t="shared" si="83"/>
        <v>4.1553185078300743</v>
      </c>
      <c r="V725">
        <f t="shared" si="84"/>
        <v>0.39658010897634327</v>
      </c>
    </row>
    <row r="726" spans="1:22" x14ac:dyDescent="0.25">
      <c r="A726">
        <v>198611</v>
      </c>
      <c r="B726">
        <v>0.69</v>
      </c>
      <c r="C726">
        <v>0.86</v>
      </c>
      <c r="D726">
        <v>-0.53</v>
      </c>
      <c r="E726">
        <v>-2.99</v>
      </c>
      <c r="F726">
        <v>0.36</v>
      </c>
      <c r="G726">
        <v>-1.69</v>
      </c>
      <c r="H726">
        <v>-0.18</v>
      </c>
      <c r="I726">
        <v>-1.47</v>
      </c>
      <c r="J726">
        <v>0.3</v>
      </c>
      <c r="K726">
        <v>-1.83</v>
      </c>
      <c r="L726">
        <f t="shared" si="88"/>
        <v>-0.64800000000000002</v>
      </c>
      <c r="M726">
        <f>AVERAGE($L$14:L726)</f>
        <v>1.3579424964936866</v>
      </c>
      <c r="N726">
        <f>_xlfn.STDEV.S($L$14:L726)</f>
        <v>7.5072215869759988</v>
      </c>
      <c r="O726">
        <f t="shared" si="81"/>
        <v>0.18088482946201173</v>
      </c>
      <c r="P726">
        <f t="shared" si="85"/>
        <v>1.4834166666666666</v>
      </c>
      <c r="Q726">
        <f t="shared" si="86"/>
        <v>4.0686526016303759</v>
      </c>
      <c r="R726">
        <f t="shared" si="87"/>
        <v>0.36459654138872344</v>
      </c>
      <c r="S726">
        <v>701</v>
      </c>
      <c r="T726">
        <f t="shared" si="82"/>
        <v>1.1587500000000002</v>
      </c>
      <c r="U726">
        <f t="shared" si="83"/>
        <v>4.0402423897808184</v>
      </c>
      <c r="V726">
        <f t="shared" si="84"/>
        <v>0.28680209953018732</v>
      </c>
    </row>
    <row r="727" spans="1:22" x14ac:dyDescent="0.25">
      <c r="A727">
        <v>198612</v>
      </c>
      <c r="B727">
        <v>-3.37</v>
      </c>
      <c r="C727">
        <v>-2.95</v>
      </c>
      <c r="D727">
        <v>-2.88</v>
      </c>
      <c r="E727">
        <v>-2.95</v>
      </c>
      <c r="F727">
        <v>-4.37</v>
      </c>
      <c r="G727">
        <v>-3.59</v>
      </c>
      <c r="H727">
        <v>-4.9800000000000004</v>
      </c>
      <c r="I727">
        <v>-5.25</v>
      </c>
      <c r="J727">
        <v>-2.93</v>
      </c>
      <c r="K727">
        <v>-3.43</v>
      </c>
      <c r="L727">
        <f t="shared" si="88"/>
        <v>-3.6700000000000004</v>
      </c>
      <c r="M727">
        <f>AVERAGE($L$14:L727)</f>
        <v>1.3509005602240878</v>
      </c>
      <c r="N727">
        <f>_xlfn.STDEV.S($L$14:L727)</f>
        <v>7.5043146523208648</v>
      </c>
      <c r="O727">
        <f t="shared" si="81"/>
        <v>0.18001651354081932</v>
      </c>
      <c r="P727">
        <f t="shared" si="85"/>
        <v>1.2812499999999993</v>
      </c>
      <c r="Q727">
        <f t="shared" si="86"/>
        <v>4.2026204066758996</v>
      </c>
      <c r="R727">
        <f t="shared" si="87"/>
        <v>0.30486931390822791</v>
      </c>
      <c r="S727">
        <v>702</v>
      </c>
      <c r="T727">
        <f t="shared" si="82"/>
        <v>0.6685833333333332</v>
      </c>
      <c r="U727">
        <f t="shared" si="83"/>
        <v>4.2520954718250561</v>
      </c>
      <c r="V727">
        <f t="shared" si="84"/>
        <v>0.15723619983686968</v>
      </c>
    </row>
    <row r="728" spans="1:22" x14ac:dyDescent="0.25">
      <c r="A728">
        <v>198701</v>
      </c>
      <c r="B728">
        <v>9.5500000000000007</v>
      </c>
      <c r="C728">
        <v>10.99</v>
      </c>
      <c r="D728">
        <v>12.76</v>
      </c>
      <c r="E728">
        <v>20.079999999999998</v>
      </c>
      <c r="F728">
        <v>14.28</v>
      </c>
      <c r="G728">
        <v>13.01</v>
      </c>
      <c r="H728">
        <v>8.1199999999999992</v>
      </c>
      <c r="I728">
        <v>12.15</v>
      </c>
      <c r="J728">
        <v>7.97</v>
      </c>
      <c r="K728">
        <v>10.89</v>
      </c>
      <c r="L728">
        <f t="shared" si="88"/>
        <v>11.98</v>
      </c>
      <c r="M728">
        <f>AVERAGE($L$14:L728)</f>
        <v>1.3657664335664317</v>
      </c>
      <c r="N728">
        <f>_xlfn.STDEV.S($L$14:L728)</f>
        <v>7.509585678612237</v>
      </c>
      <c r="O728">
        <f t="shared" si="81"/>
        <v>0.18186974515201534</v>
      </c>
      <c r="P728">
        <f t="shared" si="85"/>
        <v>1.2878750000000001</v>
      </c>
      <c r="Q728">
        <f t="shared" si="86"/>
        <v>4.2200468193621612</v>
      </c>
      <c r="R728">
        <f t="shared" si="87"/>
        <v>0.30518026342528964</v>
      </c>
      <c r="S728">
        <v>703</v>
      </c>
      <c r="T728">
        <f t="shared" si="82"/>
        <v>1.3702499999999997</v>
      </c>
      <c r="U728">
        <f t="shared" si="83"/>
        <v>5.3305576908476047</v>
      </c>
      <c r="V728">
        <f t="shared" si="84"/>
        <v>0.25705565523710111</v>
      </c>
    </row>
    <row r="729" spans="1:22" x14ac:dyDescent="0.25">
      <c r="A729">
        <v>198702</v>
      </c>
      <c r="B729">
        <v>7.12</v>
      </c>
      <c r="C729">
        <v>6.37</v>
      </c>
      <c r="D729">
        <v>8.1199999999999992</v>
      </c>
      <c r="E729">
        <v>5.5</v>
      </c>
      <c r="F729">
        <v>10.59</v>
      </c>
      <c r="G729">
        <v>5.32</v>
      </c>
      <c r="H729">
        <v>7.45</v>
      </c>
      <c r="I729">
        <v>14.77</v>
      </c>
      <c r="J729">
        <v>-0.09</v>
      </c>
      <c r="K729">
        <v>5.81</v>
      </c>
      <c r="L729">
        <f t="shared" si="88"/>
        <v>7.096000000000001</v>
      </c>
      <c r="M729">
        <f>AVERAGE($L$14:L729)</f>
        <v>1.3737695530726239</v>
      </c>
      <c r="N729">
        <f>_xlfn.STDEV.S($L$14:L729)</f>
        <v>7.5073873120489605</v>
      </c>
      <c r="O729">
        <f t="shared" si="81"/>
        <v>0.1829890341301289</v>
      </c>
      <c r="P729">
        <f t="shared" si="85"/>
        <v>1.3797500000000003</v>
      </c>
      <c r="Q729">
        <f t="shared" si="86"/>
        <v>4.3246086050597139</v>
      </c>
      <c r="R729">
        <f t="shared" si="87"/>
        <v>0.31904621342743428</v>
      </c>
      <c r="S729">
        <v>704</v>
      </c>
      <c r="T729">
        <f t="shared" si="82"/>
        <v>1.5170833333333336</v>
      </c>
      <c r="U729">
        <f t="shared" si="83"/>
        <v>5.4720569251812652</v>
      </c>
      <c r="V729">
        <f t="shared" si="84"/>
        <v>0.27724187706308984</v>
      </c>
    </row>
    <row r="730" spans="1:22" x14ac:dyDescent="0.25">
      <c r="A730">
        <v>198703</v>
      </c>
      <c r="B730">
        <v>3.96</v>
      </c>
      <c r="C730">
        <v>2.25</v>
      </c>
      <c r="D730">
        <v>4.12</v>
      </c>
      <c r="E730">
        <v>13.78</v>
      </c>
      <c r="F730">
        <v>0.8</v>
      </c>
      <c r="G730">
        <v>6.54</v>
      </c>
      <c r="H730">
        <v>1.82</v>
      </c>
      <c r="I730">
        <v>3.09</v>
      </c>
      <c r="J730">
        <v>-0.15</v>
      </c>
      <c r="K730">
        <v>2.77</v>
      </c>
      <c r="L730">
        <f t="shared" si="88"/>
        <v>3.8980000000000006</v>
      </c>
      <c r="M730">
        <f>AVERAGE($L$14:L730)</f>
        <v>1.3772900976290079</v>
      </c>
      <c r="N730">
        <f>_xlfn.STDEV.S($L$14:L730)</f>
        <v>7.5027351431338962</v>
      </c>
      <c r="O730">
        <f t="shared" si="81"/>
        <v>0.18357173368827107</v>
      </c>
      <c r="P730">
        <f t="shared" si="85"/>
        <v>1.5551250000000003</v>
      </c>
      <c r="Q730">
        <f t="shared" si="86"/>
        <v>4.3383843146909573</v>
      </c>
      <c r="R730">
        <f t="shared" si="87"/>
        <v>0.35845717834031465</v>
      </c>
      <c r="S730">
        <v>705</v>
      </c>
      <c r="T730">
        <f t="shared" si="82"/>
        <v>1.4026666666666667</v>
      </c>
      <c r="U730">
        <f t="shared" si="83"/>
        <v>5.4003135991993076</v>
      </c>
      <c r="V730">
        <f t="shared" si="84"/>
        <v>0.25973800241427403</v>
      </c>
    </row>
    <row r="731" spans="1:22" x14ac:dyDescent="0.25">
      <c r="A731">
        <v>198704</v>
      </c>
      <c r="B731">
        <v>-3.25</v>
      </c>
      <c r="C731">
        <v>-1.02</v>
      </c>
      <c r="D731">
        <v>-1.85</v>
      </c>
      <c r="E731">
        <v>3.41</v>
      </c>
      <c r="F731">
        <v>-0.52</v>
      </c>
      <c r="G731">
        <v>-2.59</v>
      </c>
      <c r="H731">
        <v>-2.99</v>
      </c>
      <c r="I731">
        <v>-2.5099999999999998</v>
      </c>
      <c r="J731">
        <v>-4.42</v>
      </c>
      <c r="K731">
        <v>-2.72</v>
      </c>
      <c r="L731">
        <f t="shared" si="88"/>
        <v>-1.8459999999999996</v>
      </c>
      <c r="M731">
        <f>AVERAGE($L$14:L731)</f>
        <v>1.3728008356545942</v>
      </c>
      <c r="N731">
        <f>_xlfn.STDEV.S($L$14:L731)</f>
        <v>7.4984662236911879</v>
      </c>
      <c r="O731">
        <f t="shared" ref="O731:O794" si="89">M731/N731</f>
        <v>0.18307755142208543</v>
      </c>
      <c r="P731">
        <f t="shared" si="85"/>
        <v>1.529958333333334</v>
      </c>
      <c r="Q731">
        <f t="shared" si="86"/>
        <v>4.3570275415916759</v>
      </c>
      <c r="R731">
        <f t="shared" si="87"/>
        <v>0.35114727155808184</v>
      </c>
      <c r="S731">
        <v>706</v>
      </c>
      <c r="T731">
        <f t="shared" ref="T731:T794" si="90">AVERAGE(L720:L731)</f>
        <v>1.1413333333333335</v>
      </c>
      <c r="U731">
        <f t="shared" ref="U731:U794" si="91">_xlfn.STDEV.S(L720:L731)</f>
        <v>5.4815297853682043</v>
      </c>
      <c r="V731">
        <f t="shared" ref="V731:V794" si="92">T731/U731</f>
        <v>0.20821438139037096</v>
      </c>
    </row>
    <row r="732" spans="1:22" x14ac:dyDescent="0.25">
      <c r="A732">
        <v>198705</v>
      </c>
      <c r="B732">
        <v>-0.74</v>
      </c>
      <c r="C732">
        <v>1.87</v>
      </c>
      <c r="D732">
        <v>1.47</v>
      </c>
      <c r="E732">
        <v>7.69</v>
      </c>
      <c r="F732">
        <v>0.43</v>
      </c>
      <c r="G732">
        <v>1.78</v>
      </c>
      <c r="H732">
        <v>-1.3</v>
      </c>
      <c r="I732">
        <v>-1.22</v>
      </c>
      <c r="J732">
        <v>-0.95</v>
      </c>
      <c r="K732">
        <v>-0.83</v>
      </c>
      <c r="L732">
        <f t="shared" si="88"/>
        <v>0.82</v>
      </c>
      <c r="M732">
        <f>AVERAGE($L$14:L732)</f>
        <v>1.3720319888734336</v>
      </c>
      <c r="N732">
        <f>_xlfn.STDEV.S($L$14:L732)</f>
        <v>7.4932709912294273</v>
      </c>
      <c r="O732">
        <f t="shared" si="89"/>
        <v>0.18310187773528303</v>
      </c>
      <c r="P732">
        <f t="shared" si="85"/>
        <v>1.4648750000000004</v>
      </c>
      <c r="Q732">
        <f t="shared" si="86"/>
        <v>4.3554126876046801</v>
      </c>
      <c r="R732">
        <f t="shared" si="87"/>
        <v>0.33633437404656796</v>
      </c>
      <c r="S732">
        <v>707</v>
      </c>
      <c r="T732">
        <f t="shared" si="90"/>
        <v>0.88308333333333355</v>
      </c>
      <c r="U732">
        <f t="shared" si="91"/>
        <v>5.4113211537283465</v>
      </c>
      <c r="V732">
        <f t="shared" si="92"/>
        <v>0.16319181734850424</v>
      </c>
    </row>
    <row r="733" spans="1:22" x14ac:dyDescent="0.25">
      <c r="A733">
        <v>198706</v>
      </c>
      <c r="B733">
        <v>4.25</v>
      </c>
      <c r="C733">
        <v>2.86</v>
      </c>
      <c r="D733">
        <v>3.66</v>
      </c>
      <c r="E733">
        <v>3.08</v>
      </c>
      <c r="F733">
        <v>0.13</v>
      </c>
      <c r="G733">
        <v>6.14</v>
      </c>
      <c r="H733">
        <v>3.34</v>
      </c>
      <c r="I733">
        <v>2.0099999999999998</v>
      </c>
      <c r="J733">
        <v>2.59</v>
      </c>
      <c r="K733">
        <v>2.21</v>
      </c>
      <c r="L733">
        <f t="shared" si="88"/>
        <v>3.0270000000000001</v>
      </c>
      <c r="M733">
        <f>AVERAGE($L$14:L733)</f>
        <v>1.3743305555555538</v>
      </c>
      <c r="N733">
        <f>_xlfn.STDEV.S($L$14:L733)</f>
        <v>7.4883122840968346</v>
      </c>
      <c r="O733">
        <f t="shared" si="89"/>
        <v>0.18353008039932617</v>
      </c>
      <c r="P733">
        <f t="shared" si="85"/>
        <v>1.557625</v>
      </c>
      <c r="Q733">
        <f t="shared" si="86"/>
        <v>4.3643531102160118</v>
      </c>
      <c r="R733">
        <f t="shared" si="87"/>
        <v>0.35689710723771068</v>
      </c>
      <c r="S733">
        <v>708</v>
      </c>
      <c r="T733">
        <f t="shared" si="90"/>
        <v>1.0290833333333336</v>
      </c>
      <c r="U733">
        <f t="shared" si="91"/>
        <v>5.4463778698796839</v>
      </c>
      <c r="V733">
        <f t="shared" si="92"/>
        <v>0.1889482070321476</v>
      </c>
    </row>
    <row r="734" spans="1:22" x14ac:dyDescent="0.25">
      <c r="A734">
        <v>198707</v>
      </c>
      <c r="B734">
        <v>2.79</v>
      </c>
      <c r="C734">
        <v>2.88</v>
      </c>
      <c r="D734">
        <v>4.8099999999999996</v>
      </c>
      <c r="E734">
        <v>16.34</v>
      </c>
      <c r="F734">
        <v>1.46</v>
      </c>
      <c r="G734">
        <v>5.83</v>
      </c>
      <c r="H734">
        <v>3.91</v>
      </c>
      <c r="I734">
        <v>-0.44</v>
      </c>
      <c r="J734">
        <v>-0.45</v>
      </c>
      <c r="K734">
        <v>2.4500000000000002</v>
      </c>
      <c r="L734">
        <f t="shared" si="88"/>
        <v>3.9579999999999997</v>
      </c>
      <c r="M734">
        <f>AVERAGE($L$14:L734)</f>
        <v>1.3779140083217736</v>
      </c>
      <c r="N734">
        <f>_xlfn.STDEV.S($L$14:L734)</f>
        <v>7.4837288583919568</v>
      </c>
      <c r="O734">
        <f t="shared" si="89"/>
        <v>0.1841213163110039</v>
      </c>
      <c r="P734">
        <f t="shared" si="85"/>
        <v>1.6704166666666669</v>
      </c>
      <c r="Q734">
        <f t="shared" si="86"/>
        <v>4.3909826068458973</v>
      </c>
      <c r="R734">
        <f t="shared" si="87"/>
        <v>0.38041978669247112</v>
      </c>
      <c r="S734">
        <v>709</v>
      </c>
      <c r="T734">
        <f t="shared" si="90"/>
        <v>1.9299166666666665</v>
      </c>
      <c r="U734">
        <f t="shared" si="91"/>
        <v>4.8899007325550521</v>
      </c>
      <c r="V734">
        <f t="shared" si="92"/>
        <v>0.39467399692145771</v>
      </c>
    </row>
    <row r="735" spans="1:22" x14ac:dyDescent="0.25">
      <c r="A735">
        <v>198708</v>
      </c>
      <c r="B735">
        <v>2.52</v>
      </c>
      <c r="C735">
        <v>2.78</v>
      </c>
      <c r="D735">
        <v>1.89</v>
      </c>
      <c r="E735">
        <v>-4.37</v>
      </c>
      <c r="F735">
        <v>1.87</v>
      </c>
      <c r="G735">
        <v>1.32</v>
      </c>
      <c r="H735">
        <v>1.79</v>
      </c>
      <c r="I735">
        <v>-0.09</v>
      </c>
      <c r="J735">
        <v>2.2999999999999998</v>
      </c>
      <c r="K735">
        <v>2.1800000000000002</v>
      </c>
      <c r="L735">
        <f t="shared" si="88"/>
        <v>1.2189999999999999</v>
      </c>
      <c r="M735">
        <f>AVERAGE($L$14:L735)</f>
        <v>1.3776939058171729</v>
      </c>
      <c r="N735">
        <f>_xlfn.STDEV.S($L$14:L735)</f>
        <v>7.4785395702979418</v>
      </c>
      <c r="O735">
        <f t="shared" si="89"/>
        <v>0.18421964514152944</v>
      </c>
      <c r="P735">
        <f t="shared" si="85"/>
        <v>1.7392500000000002</v>
      </c>
      <c r="Q735">
        <f t="shared" si="86"/>
        <v>4.3694714260970127</v>
      </c>
      <c r="R735">
        <f t="shared" si="87"/>
        <v>0.39804585735752668</v>
      </c>
      <c r="S735">
        <v>710</v>
      </c>
      <c r="T735">
        <f t="shared" si="90"/>
        <v>1.8660000000000003</v>
      </c>
      <c r="U735">
        <f t="shared" si="91"/>
        <v>4.8941119911397797</v>
      </c>
      <c r="V735">
        <f t="shared" si="92"/>
        <v>0.38127447908388207</v>
      </c>
    </row>
    <row r="736" spans="1:22" x14ac:dyDescent="0.25">
      <c r="A736">
        <v>198709</v>
      </c>
      <c r="B736">
        <v>-1.1200000000000001</v>
      </c>
      <c r="C736">
        <v>-0.72</v>
      </c>
      <c r="D736">
        <v>-0.11</v>
      </c>
      <c r="E736">
        <v>-4.38</v>
      </c>
      <c r="F736">
        <v>-0.82</v>
      </c>
      <c r="G736">
        <v>-1.76</v>
      </c>
      <c r="H736">
        <v>-3.05</v>
      </c>
      <c r="I736">
        <v>-2.1</v>
      </c>
      <c r="J736">
        <v>-2.31</v>
      </c>
      <c r="K736">
        <v>-1.83</v>
      </c>
      <c r="L736">
        <f t="shared" si="88"/>
        <v>-1.8200000000000003</v>
      </c>
      <c r="M736">
        <f>AVERAGE($L$14:L736)</f>
        <v>1.3732710926694311</v>
      </c>
      <c r="N736">
        <f>_xlfn.STDEV.S($L$14:L736)</f>
        <v>7.474304886464382</v>
      </c>
      <c r="O736">
        <f t="shared" si="89"/>
        <v>0.18373228193518854</v>
      </c>
      <c r="P736">
        <f t="shared" si="85"/>
        <v>1.900916666666667</v>
      </c>
      <c r="Q736">
        <f t="shared" si="86"/>
        <v>4.1484465706183755</v>
      </c>
      <c r="R736">
        <f t="shared" si="87"/>
        <v>0.45822373129499233</v>
      </c>
      <c r="S736">
        <v>711</v>
      </c>
      <c r="T736">
        <f t="shared" si="90"/>
        <v>2.2573333333333334</v>
      </c>
      <c r="U736">
        <f t="shared" si="91"/>
        <v>4.3166340492508191</v>
      </c>
      <c r="V736">
        <f t="shared" si="92"/>
        <v>0.52293831433894866</v>
      </c>
    </row>
    <row r="737" spans="1:22" x14ac:dyDescent="0.25">
      <c r="A737">
        <v>198710</v>
      </c>
      <c r="B737">
        <v>-28.01</v>
      </c>
      <c r="C737">
        <v>-31.56</v>
      </c>
      <c r="D737">
        <v>-29.91</v>
      </c>
      <c r="E737">
        <v>-25.83</v>
      </c>
      <c r="F737">
        <v>-31.62</v>
      </c>
      <c r="G737">
        <v>-25.29</v>
      </c>
      <c r="H737">
        <v>-29.61</v>
      </c>
      <c r="I737">
        <v>-32.67</v>
      </c>
      <c r="J737">
        <v>-10.45</v>
      </c>
      <c r="K737">
        <v>-24.85</v>
      </c>
      <c r="L737">
        <f t="shared" si="88"/>
        <v>-26.98</v>
      </c>
      <c r="M737">
        <f>AVERAGE($L$14:L737)</f>
        <v>1.3341091160220977</v>
      </c>
      <c r="N737">
        <f>_xlfn.STDEV.S($L$14:L737)</f>
        <v>7.543098503055945</v>
      </c>
      <c r="O737">
        <f t="shared" si="89"/>
        <v>0.17686486733291476</v>
      </c>
      <c r="P737">
        <f t="shared" si="85"/>
        <v>0.70037500000000064</v>
      </c>
      <c r="Q737">
        <f t="shared" si="86"/>
        <v>7.2090900759267873</v>
      </c>
      <c r="R737">
        <f t="shared" si="87"/>
        <v>9.7151650572206469E-2</v>
      </c>
      <c r="S737">
        <v>712</v>
      </c>
      <c r="T737">
        <f t="shared" si="90"/>
        <v>-0.24716666666666645</v>
      </c>
      <c r="U737">
        <f t="shared" si="91"/>
        <v>9.4573256726617956</v>
      </c>
      <c r="V737">
        <f t="shared" si="92"/>
        <v>-2.6134942923785407E-2</v>
      </c>
    </row>
    <row r="738" spans="1:22" x14ac:dyDescent="0.25">
      <c r="A738">
        <v>198711</v>
      </c>
      <c r="B738">
        <v>-6.35</v>
      </c>
      <c r="C738">
        <v>-5.66</v>
      </c>
      <c r="D738">
        <v>-4.17</v>
      </c>
      <c r="E738">
        <v>-7.14</v>
      </c>
      <c r="F738">
        <v>-7.61</v>
      </c>
      <c r="G738">
        <v>-7.01</v>
      </c>
      <c r="H738">
        <v>-7.22</v>
      </c>
      <c r="I738">
        <v>-6.36</v>
      </c>
      <c r="J738">
        <v>-1.58</v>
      </c>
      <c r="K738">
        <v>-4.16</v>
      </c>
      <c r="L738">
        <f t="shared" si="88"/>
        <v>-5.7259999999999991</v>
      </c>
      <c r="M738">
        <f>AVERAGE($L$14:L738)</f>
        <v>1.3243710344827568</v>
      </c>
      <c r="N738">
        <f>_xlfn.STDEV.S($L$14:L738)</f>
        <v>7.5424464256976362</v>
      </c>
      <c r="O738">
        <f t="shared" si="89"/>
        <v>0.17558905423186477</v>
      </c>
      <c r="P738">
        <f t="shared" si="85"/>
        <v>0.24420833333333336</v>
      </c>
      <c r="Q738">
        <f t="shared" si="86"/>
        <v>7.2567558446934646</v>
      </c>
      <c r="R738">
        <f t="shared" si="87"/>
        <v>3.3652549232714206E-2</v>
      </c>
      <c r="S738">
        <v>713</v>
      </c>
      <c r="T738">
        <f t="shared" si="90"/>
        <v>-0.67033333333333311</v>
      </c>
      <c r="U738">
        <f t="shared" si="91"/>
        <v>9.5895739059131131</v>
      </c>
      <c r="V738">
        <f t="shared" si="92"/>
        <v>-6.9902306391318683E-2</v>
      </c>
    </row>
    <row r="739" spans="1:22" x14ac:dyDescent="0.25">
      <c r="A739">
        <v>198712</v>
      </c>
      <c r="B739">
        <v>4.3</v>
      </c>
      <c r="C739">
        <v>6.6</v>
      </c>
      <c r="D739">
        <v>5.13</v>
      </c>
      <c r="E739">
        <v>-2.75</v>
      </c>
      <c r="F739">
        <v>5.08</v>
      </c>
      <c r="G739">
        <v>18</v>
      </c>
      <c r="H739">
        <v>1.58</v>
      </c>
      <c r="I739">
        <v>1.44</v>
      </c>
      <c r="J739">
        <v>1.1299999999999999</v>
      </c>
      <c r="K739">
        <v>1.44</v>
      </c>
      <c r="L739">
        <f t="shared" si="88"/>
        <v>4.1949999999999994</v>
      </c>
      <c r="M739">
        <f>AVERAGE($L$14:L739)</f>
        <v>1.3283250688705217</v>
      </c>
      <c r="N739">
        <f>_xlfn.STDEV.S($L$14:L739)</f>
        <v>7.5379958713343385</v>
      </c>
      <c r="O739">
        <f t="shared" si="89"/>
        <v>0.17621727201017798</v>
      </c>
      <c r="P739">
        <f t="shared" si="85"/>
        <v>0.3268333333333332</v>
      </c>
      <c r="Q739">
        <f t="shared" si="86"/>
        <v>7.2913418856033374</v>
      </c>
      <c r="R739">
        <f t="shared" si="87"/>
        <v>4.4824853704729099E-2</v>
      </c>
      <c r="S739">
        <v>714</v>
      </c>
      <c r="T739">
        <f t="shared" si="90"/>
        <v>-1.4916666666666615E-2</v>
      </c>
      <c r="U739">
        <f t="shared" si="91"/>
        <v>9.634586469951353</v>
      </c>
      <c r="V739">
        <f t="shared" si="92"/>
        <v>-1.5482415060770046E-3</v>
      </c>
    </row>
    <row r="740" spans="1:22" x14ac:dyDescent="0.25">
      <c r="A740">
        <v>198801</v>
      </c>
      <c r="B740">
        <v>5.63</v>
      </c>
      <c r="C740">
        <v>6.71</v>
      </c>
      <c r="D740">
        <v>7.84</v>
      </c>
      <c r="E740">
        <v>7.58</v>
      </c>
      <c r="F740">
        <v>7.32</v>
      </c>
      <c r="G740">
        <v>5.22</v>
      </c>
      <c r="H740">
        <v>8.15</v>
      </c>
      <c r="I740">
        <v>12.55</v>
      </c>
      <c r="J740">
        <v>8.16</v>
      </c>
      <c r="K740">
        <v>8.31</v>
      </c>
      <c r="L740">
        <f t="shared" si="88"/>
        <v>7.7469999999999999</v>
      </c>
      <c r="M740">
        <f>AVERAGE($L$14:L740)</f>
        <v>1.3371540577716627</v>
      </c>
      <c r="N740">
        <f>_xlfn.STDEV.S($L$14:L740)</f>
        <v>7.5365632618538445</v>
      </c>
      <c r="O740">
        <f t="shared" si="89"/>
        <v>0.17742225618136051</v>
      </c>
      <c r="P740">
        <f t="shared" si="85"/>
        <v>0.5012916666666668</v>
      </c>
      <c r="Q740">
        <f t="shared" si="86"/>
        <v>7.4210024488619117</v>
      </c>
      <c r="R740">
        <f t="shared" si="87"/>
        <v>6.7550397688326477E-2</v>
      </c>
      <c r="S740">
        <v>715</v>
      </c>
      <c r="T740">
        <f t="shared" si="90"/>
        <v>-0.36766666666666659</v>
      </c>
      <c r="U740">
        <f t="shared" si="91"/>
        <v>9.2242464815027105</v>
      </c>
      <c r="V740">
        <f t="shared" si="92"/>
        <v>-3.985872097021094E-2</v>
      </c>
    </row>
    <row r="741" spans="1:22" x14ac:dyDescent="0.25">
      <c r="A741">
        <v>198802</v>
      </c>
      <c r="B741">
        <v>8.39</v>
      </c>
      <c r="C741">
        <v>8.69</v>
      </c>
      <c r="D741">
        <v>7.83</v>
      </c>
      <c r="E741">
        <v>3.29</v>
      </c>
      <c r="F741">
        <v>6.79</v>
      </c>
      <c r="G741">
        <v>9.92</v>
      </c>
      <c r="H741">
        <v>9.18</v>
      </c>
      <c r="I741">
        <v>7.47</v>
      </c>
      <c r="J741">
        <v>2.2200000000000002</v>
      </c>
      <c r="K741">
        <v>4.82</v>
      </c>
      <c r="L741">
        <f t="shared" si="88"/>
        <v>6.8599999999999994</v>
      </c>
      <c r="M741">
        <f>AVERAGE($L$14:L741)</f>
        <v>1.3447403846153829</v>
      </c>
      <c r="N741">
        <f>_xlfn.STDEV.S($L$14:L741)</f>
        <v>7.5341592039522878</v>
      </c>
      <c r="O741">
        <f t="shared" si="89"/>
        <v>0.17848579359856848</v>
      </c>
      <c r="P741">
        <f t="shared" si="85"/>
        <v>0.56487500000000013</v>
      </c>
      <c r="Q741">
        <f t="shared" si="86"/>
        <v>7.4705812957720452</v>
      </c>
      <c r="R741">
        <f t="shared" si="87"/>
        <v>7.5613259214472317E-2</v>
      </c>
      <c r="S741">
        <v>716</v>
      </c>
      <c r="T741">
        <f t="shared" si="90"/>
        <v>-0.38733333333333331</v>
      </c>
      <c r="U741">
        <f t="shared" si="91"/>
        <v>9.2071225327641493</v>
      </c>
      <c r="V741">
        <f t="shared" si="92"/>
        <v>-4.2068880038794124E-2</v>
      </c>
    </row>
    <row r="742" spans="1:22" x14ac:dyDescent="0.25">
      <c r="A742">
        <v>198803</v>
      </c>
      <c r="B742">
        <v>3.96</v>
      </c>
      <c r="C742">
        <v>5</v>
      </c>
      <c r="D742">
        <v>5.07</v>
      </c>
      <c r="E742">
        <v>5.78</v>
      </c>
      <c r="F742">
        <v>3.69</v>
      </c>
      <c r="G742">
        <v>2.61</v>
      </c>
      <c r="H742">
        <v>4.4800000000000004</v>
      </c>
      <c r="I742">
        <v>6.1</v>
      </c>
      <c r="J742">
        <v>-0.74</v>
      </c>
      <c r="K742">
        <v>2.1800000000000002</v>
      </c>
      <c r="L742">
        <f t="shared" si="88"/>
        <v>3.8130000000000002</v>
      </c>
      <c r="M742">
        <f>AVERAGE($L$14:L742)</f>
        <v>1.3481262002743466</v>
      </c>
      <c r="N742">
        <f>_xlfn.STDEV.S($L$14:L742)</f>
        <v>7.5295378388364105</v>
      </c>
      <c r="O742">
        <f t="shared" si="89"/>
        <v>0.1790450130047665</v>
      </c>
      <c r="P742">
        <f t="shared" ref="P742:P805" si="93">AVERAGE(L719:L742)</f>
        <v>0.50412500000000005</v>
      </c>
      <c r="Q742">
        <f t="shared" ref="Q742:Q805" si="94">_xlfn.STDEV.S(L719:L742)</f>
        <v>7.4364980731787531</v>
      </c>
      <c r="R742">
        <f t="shared" ref="R742:R805" si="95">P742/Q742</f>
        <v>6.7790644876010886E-2</v>
      </c>
      <c r="S742">
        <v>717</v>
      </c>
      <c r="T742">
        <f t="shared" si="90"/>
        <v>-0.39441666666666658</v>
      </c>
      <c r="U742">
        <f t="shared" si="91"/>
        <v>9.2035579825347327</v>
      </c>
      <c r="V742">
        <f t="shared" si="92"/>
        <v>-4.2854803263600576E-2</v>
      </c>
    </row>
    <row r="743" spans="1:22" x14ac:dyDescent="0.25">
      <c r="A743">
        <v>198804</v>
      </c>
      <c r="B743">
        <v>2.4</v>
      </c>
      <c r="C743">
        <v>1.82</v>
      </c>
      <c r="D743">
        <v>2.38</v>
      </c>
      <c r="E743">
        <v>3.1</v>
      </c>
      <c r="F743">
        <v>1.74</v>
      </c>
      <c r="G743">
        <v>2.66</v>
      </c>
      <c r="H743">
        <v>1.79</v>
      </c>
      <c r="I743">
        <v>1.54</v>
      </c>
      <c r="J743">
        <v>0.33</v>
      </c>
      <c r="K743">
        <v>0.05</v>
      </c>
      <c r="L743">
        <f t="shared" si="88"/>
        <v>1.7809999999999999</v>
      </c>
      <c r="M743">
        <f>AVERAGE($L$14:L743)</f>
        <v>1.3487191780821899</v>
      </c>
      <c r="N743">
        <f>_xlfn.STDEV.S($L$14:L743)</f>
        <v>7.52438883138786</v>
      </c>
      <c r="O743">
        <f t="shared" si="89"/>
        <v>0.17924634256752267</v>
      </c>
      <c r="P743">
        <f t="shared" si="93"/>
        <v>0.5245833333333334</v>
      </c>
      <c r="Q743">
        <f t="shared" si="94"/>
        <v>7.439428881285858</v>
      </c>
      <c r="R743">
        <f t="shared" si="95"/>
        <v>7.0513925424160045E-2</v>
      </c>
      <c r="S743">
        <v>718</v>
      </c>
      <c r="T743">
        <f t="shared" si="90"/>
        <v>-9.2166666666666897E-2</v>
      </c>
      <c r="U743">
        <f t="shared" si="91"/>
        <v>9.2111067228974211</v>
      </c>
      <c r="V743">
        <f t="shared" si="92"/>
        <v>-1.0006036130007535E-2</v>
      </c>
    </row>
    <row r="744" spans="1:22" x14ac:dyDescent="0.25">
      <c r="A744">
        <v>198805</v>
      </c>
      <c r="B744">
        <v>-1.04</v>
      </c>
      <c r="C744">
        <v>-1.24</v>
      </c>
      <c r="D744">
        <v>-1.29</v>
      </c>
      <c r="E744">
        <v>-1.01</v>
      </c>
      <c r="F744">
        <v>-3.39</v>
      </c>
      <c r="G744">
        <v>-3.69</v>
      </c>
      <c r="H744">
        <v>-1.05</v>
      </c>
      <c r="I744">
        <v>-2.2599999999999998</v>
      </c>
      <c r="J744">
        <v>1.89</v>
      </c>
      <c r="K744">
        <v>-1.71</v>
      </c>
      <c r="L744">
        <f t="shared" si="88"/>
        <v>-1.4789999999999999</v>
      </c>
      <c r="M744">
        <f>AVERAGE($L$14:L744)</f>
        <v>1.3448508891928845</v>
      </c>
      <c r="N744">
        <f>_xlfn.STDEV.S($L$14:L744)</f>
        <v>7.5199607027488033</v>
      </c>
      <c r="O744">
        <f t="shared" si="89"/>
        <v>0.17883748896470902</v>
      </c>
      <c r="P744">
        <f t="shared" si="93"/>
        <v>0.2996666666666668</v>
      </c>
      <c r="Q744">
        <f t="shared" si="94"/>
        <v>7.4138986086748009</v>
      </c>
      <c r="R744">
        <f t="shared" si="95"/>
        <v>4.0419579830244107E-2</v>
      </c>
      <c r="S744">
        <v>719</v>
      </c>
      <c r="T744">
        <f t="shared" si="90"/>
        <v>-0.28375000000000022</v>
      </c>
      <c r="U744">
        <f t="shared" si="91"/>
        <v>9.2143177434508257</v>
      </c>
      <c r="V744">
        <f t="shared" si="92"/>
        <v>-3.079446660081573E-2</v>
      </c>
    </row>
    <row r="745" spans="1:22" x14ac:dyDescent="0.25">
      <c r="A745">
        <v>198806</v>
      </c>
      <c r="B745">
        <v>3.67</v>
      </c>
      <c r="C745">
        <v>6.29</v>
      </c>
      <c r="D745">
        <v>6.24</v>
      </c>
      <c r="E745">
        <v>-0.02</v>
      </c>
      <c r="F745">
        <v>6.3</v>
      </c>
      <c r="G745">
        <v>8.89</v>
      </c>
      <c r="H745">
        <v>5.32</v>
      </c>
      <c r="I745">
        <v>5.05</v>
      </c>
      <c r="J745">
        <v>3.66</v>
      </c>
      <c r="K745">
        <v>4.5199999999999996</v>
      </c>
      <c r="L745">
        <f t="shared" si="88"/>
        <v>4.992</v>
      </c>
      <c r="M745">
        <f>AVERAGE($L$14:L745)</f>
        <v>1.3498333333333314</v>
      </c>
      <c r="N745">
        <f>_xlfn.STDEV.S($L$14:L745)</f>
        <v>7.5160242926567733</v>
      </c>
      <c r="O745">
        <f t="shared" si="89"/>
        <v>0.17959406206977421</v>
      </c>
      <c r="P745">
        <f t="shared" si="93"/>
        <v>0.45454166666666679</v>
      </c>
      <c r="Q745">
        <f t="shared" si="94"/>
        <v>7.4737412084151211</v>
      </c>
      <c r="R745">
        <f t="shared" si="95"/>
        <v>6.0818491568168272E-2</v>
      </c>
      <c r="S745">
        <v>720</v>
      </c>
      <c r="T745">
        <f t="shared" si="90"/>
        <v>-0.12000000000000004</v>
      </c>
      <c r="U745">
        <f t="shared" si="91"/>
        <v>9.295604386433995</v>
      </c>
      <c r="V745">
        <f t="shared" si="92"/>
        <v>-1.2909327356393097E-2</v>
      </c>
    </row>
    <row r="746" spans="1:22" x14ac:dyDescent="0.25">
      <c r="A746">
        <v>198807</v>
      </c>
      <c r="B746">
        <v>-0.19</v>
      </c>
      <c r="C746">
        <v>0.41</v>
      </c>
      <c r="D746">
        <v>-0.32</v>
      </c>
      <c r="E746">
        <v>1.08</v>
      </c>
      <c r="F746">
        <v>-1.5</v>
      </c>
      <c r="G746">
        <v>2.1</v>
      </c>
      <c r="H746">
        <v>0.59</v>
      </c>
      <c r="I746">
        <v>-0.14000000000000001</v>
      </c>
      <c r="J746">
        <v>-0.04</v>
      </c>
      <c r="K746">
        <v>0.46</v>
      </c>
      <c r="L746">
        <f t="shared" si="88"/>
        <v>0.24499999999999997</v>
      </c>
      <c r="M746">
        <f>AVERAGE($L$14:L746)</f>
        <v>1.3483260572987703</v>
      </c>
      <c r="N746">
        <f>_xlfn.STDEV.S($L$14:L746)</f>
        <v>7.5109994991928213</v>
      </c>
      <c r="O746">
        <f t="shared" si="89"/>
        <v>0.17951353311149465</v>
      </c>
      <c r="P746">
        <f t="shared" si="93"/>
        <v>0.75025000000000019</v>
      </c>
      <c r="Q746">
        <f t="shared" si="94"/>
        <v>7.310701775925601</v>
      </c>
      <c r="R746">
        <f t="shared" si="95"/>
        <v>0.10262352685081477</v>
      </c>
      <c r="S746">
        <v>721</v>
      </c>
      <c r="T746">
        <f t="shared" si="90"/>
        <v>-0.42941666666666672</v>
      </c>
      <c r="U746">
        <f t="shared" si="91"/>
        <v>9.2089143912380624</v>
      </c>
      <c r="V746">
        <f t="shared" si="92"/>
        <v>-4.6630541714584799E-2</v>
      </c>
    </row>
    <row r="747" spans="1:22" x14ac:dyDescent="0.25">
      <c r="A747">
        <v>198808</v>
      </c>
      <c r="B747">
        <v>-2.2000000000000002</v>
      </c>
      <c r="C747">
        <v>-2.5099999999999998</v>
      </c>
      <c r="D747">
        <v>-3.16</v>
      </c>
      <c r="E747">
        <v>-1.79</v>
      </c>
      <c r="F747">
        <v>-3.45</v>
      </c>
      <c r="G747">
        <v>-3.83</v>
      </c>
      <c r="H747">
        <v>-1.75</v>
      </c>
      <c r="I747">
        <v>-1.92</v>
      </c>
      <c r="J747">
        <v>-0.17</v>
      </c>
      <c r="K747">
        <v>-1.71</v>
      </c>
      <c r="L747">
        <f t="shared" si="88"/>
        <v>-2.2490000000000001</v>
      </c>
      <c r="M747">
        <f>AVERAGE($L$14:L747)</f>
        <v>1.3434250681198892</v>
      </c>
      <c r="N747">
        <f>_xlfn.STDEV.S($L$14:L747)</f>
        <v>7.5070486377012013</v>
      </c>
      <c r="O747">
        <f t="shared" si="89"/>
        <v>0.17895515707372198</v>
      </c>
      <c r="P747">
        <f t="shared" si="93"/>
        <v>0.57379166666666681</v>
      </c>
      <c r="Q747">
        <f t="shared" si="94"/>
        <v>7.3306604837915659</v>
      </c>
      <c r="R747">
        <f t="shared" si="95"/>
        <v>7.8272847028633658E-2</v>
      </c>
      <c r="S747">
        <v>722</v>
      </c>
      <c r="T747">
        <f t="shared" si="90"/>
        <v>-0.71841666666666626</v>
      </c>
      <c r="U747">
        <f t="shared" si="91"/>
        <v>9.2068971227437899</v>
      </c>
      <c r="V747">
        <f t="shared" si="92"/>
        <v>-7.8030269817174577E-2</v>
      </c>
    </row>
    <row r="748" spans="1:22" x14ac:dyDescent="0.25">
      <c r="A748">
        <v>198809</v>
      </c>
      <c r="B748">
        <v>2.84</v>
      </c>
      <c r="C748">
        <v>2.67</v>
      </c>
      <c r="D748">
        <v>2.87</v>
      </c>
      <c r="E748">
        <v>-4.45</v>
      </c>
      <c r="F748">
        <v>1.9</v>
      </c>
      <c r="G748">
        <v>3.97</v>
      </c>
      <c r="H748">
        <v>4.1500000000000004</v>
      </c>
      <c r="I748">
        <v>2.12</v>
      </c>
      <c r="J748">
        <v>2.5</v>
      </c>
      <c r="K748">
        <v>1.35</v>
      </c>
      <c r="L748">
        <f t="shared" si="88"/>
        <v>1.9920000000000002</v>
      </c>
      <c r="M748">
        <f>AVERAGE($L$14:L748)</f>
        <v>1.3443074829931954</v>
      </c>
      <c r="N748">
        <f>_xlfn.STDEV.S($L$14:L748)</f>
        <v>7.5019712456244205</v>
      </c>
      <c r="O748">
        <f t="shared" si="89"/>
        <v>0.17919389970699667</v>
      </c>
      <c r="P748">
        <f t="shared" si="93"/>
        <v>0.92829166666666685</v>
      </c>
      <c r="Q748">
        <f t="shared" si="94"/>
        <v>7.1770088687792661</v>
      </c>
      <c r="R748">
        <f t="shared" si="95"/>
        <v>0.12934241598959589</v>
      </c>
      <c r="S748">
        <v>723</v>
      </c>
      <c r="T748">
        <f t="shared" si="90"/>
        <v>-0.40075000000000016</v>
      </c>
      <c r="U748">
        <f t="shared" si="91"/>
        <v>9.2311647460210473</v>
      </c>
      <c r="V748">
        <f t="shared" si="92"/>
        <v>-4.3412723207300288E-2</v>
      </c>
    </row>
    <row r="749" spans="1:22" x14ac:dyDescent="0.25">
      <c r="A749">
        <v>198810</v>
      </c>
      <c r="B749">
        <v>0.56000000000000005</v>
      </c>
      <c r="C749">
        <v>-1.63</v>
      </c>
      <c r="D749">
        <v>-1.3</v>
      </c>
      <c r="E749">
        <v>-3.02</v>
      </c>
      <c r="F749">
        <v>-2.93</v>
      </c>
      <c r="G749">
        <v>-0.63</v>
      </c>
      <c r="H749">
        <v>-1.07</v>
      </c>
      <c r="I749">
        <v>-3.92</v>
      </c>
      <c r="J749">
        <v>1.82</v>
      </c>
      <c r="K749">
        <v>-0.83</v>
      </c>
      <c r="L749">
        <f t="shared" si="88"/>
        <v>-1.2950000000000002</v>
      </c>
      <c r="M749">
        <f>AVERAGE($L$14:L749)</f>
        <v>1.3407214673913024</v>
      </c>
      <c r="N749">
        <f>_xlfn.STDEV.S($L$14:L749)</f>
        <v>7.4974973371754903</v>
      </c>
      <c r="O749">
        <f t="shared" si="89"/>
        <v>0.17882253331968351</v>
      </c>
      <c r="P749">
        <f t="shared" si="93"/>
        <v>0.7462500000000003</v>
      </c>
      <c r="Q749">
        <f t="shared" si="94"/>
        <v>7.1756263671452096</v>
      </c>
      <c r="R749">
        <f t="shared" si="95"/>
        <v>0.10399788977542493</v>
      </c>
      <c r="S749">
        <v>724</v>
      </c>
      <c r="T749">
        <f t="shared" si="90"/>
        <v>1.7396666666666667</v>
      </c>
      <c r="U749">
        <f t="shared" si="91"/>
        <v>4.0082299274761111</v>
      </c>
      <c r="V749">
        <f t="shared" si="92"/>
        <v>0.43402367083319848</v>
      </c>
    </row>
    <row r="750" spans="1:22" x14ac:dyDescent="0.25">
      <c r="A750">
        <v>198811</v>
      </c>
      <c r="B750">
        <v>-4.47</v>
      </c>
      <c r="C750">
        <v>-5.79</v>
      </c>
      <c r="D750">
        <v>-3.65</v>
      </c>
      <c r="E750">
        <v>-3.47</v>
      </c>
      <c r="F750">
        <v>-5.28</v>
      </c>
      <c r="G750">
        <v>-1.81</v>
      </c>
      <c r="H750">
        <v>-3.95</v>
      </c>
      <c r="I750">
        <v>-6.8</v>
      </c>
      <c r="J750">
        <v>-0.2</v>
      </c>
      <c r="K750">
        <v>-3.56</v>
      </c>
      <c r="L750">
        <f t="shared" si="88"/>
        <v>-3.8980000000000006</v>
      </c>
      <c r="M750">
        <f>AVERAGE($L$14:L750)</f>
        <v>1.3336132971506087</v>
      </c>
      <c r="N750">
        <f>_xlfn.STDEV.S($L$14:L750)</f>
        <v>7.4948868177844492</v>
      </c>
      <c r="O750">
        <f t="shared" si="89"/>
        <v>0.17793641579564717</v>
      </c>
      <c r="P750">
        <f t="shared" si="93"/>
        <v>0.61083333333333367</v>
      </c>
      <c r="Q750">
        <f t="shared" si="94"/>
        <v>7.2335154041067247</v>
      </c>
      <c r="R750">
        <f t="shared" si="95"/>
        <v>8.4444879039939802E-2</v>
      </c>
      <c r="S750">
        <v>725</v>
      </c>
      <c r="T750">
        <f t="shared" si="90"/>
        <v>1.8920000000000001</v>
      </c>
      <c r="U750">
        <f t="shared" si="91"/>
        <v>3.7233125525043369</v>
      </c>
      <c r="V750">
        <f t="shared" si="92"/>
        <v>0.50814965795106892</v>
      </c>
    </row>
    <row r="751" spans="1:22" x14ac:dyDescent="0.25">
      <c r="A751">
        <v>198812</v>
      </c>
      <c r="B751">
        <v>3.24</v>
      </c>
      <c r="C751">
        <v>1.1100000000000001</v>
      </c>
      <c r="D751">
        <v>3.46</v>
      </c>
      <c r="E751">
        <v>1.69</v>
      </c>
      <c r="F751">
        <v>3.75</v>
      </c>
      <c r="G751">
        <v>4.96</v>
      </c>
      <c r="H751">
        <v>1.54</v>
      </c>
      <c r="I751">
        <v>2.92</v>
      </c>
      <c r="J751">
        <v>1.24</v>
      </c>
      <c r="K751">
        <v>0.71</v>
      </c>
      <c r="L751">
        <f t="shared" si="88"/>
        <v>2.4620000000000002</v>
      </c>
      <c r="M751">
        <f>AVERAGE($L$14:L751)</f>
        <v>1.3351422764227623</v>
      </c>
      <c r="N751">
        <f>_xlfn.STDEV.S($L$14:L751)</f>
        <v>7.489915539743051</v>
      </c>
      <c r="O751">
        <f t="shared" si="89"/>
        <v>0.17825865583372996</v>
      </c>
      <c r="P751">
        <f t="shared" si="93"/>
        <v>0.8663333333333334</v>
      </c>
      <c r="Q751">
        <f t="shared" si="94"/>
        <v>7.1838608226245988</v>
      </c>
      <c r="R751">
        <f t="shared" si="95"/>
        <v>0.12059439272611375</v>
      </c>
      <c r="S751">
        <v>726</v>
      </c>
      <c r="T751">
        <f t="shared" si="90"/>
        <v>1.7475833333333333</v>
      </c>
      <c r="U751">
        <f t="shared" si="91"/>
        <v>3.6589173375922734</v>
      </c>
      <c r="V751">
        <f t="shared" si="92"/>
        <v>0.47762307045813696</v>
      </c>
    </row>
    <row r="752" spans="1:22" x14ac:dyDescent="0.25">
      <c r="A752">
        <v>198901</v>
      </c>
      <c r="B752">
        <v>5.24</v>
      </c>
      <c r="C752">
        <v>7.09</v>
      </c>
      <c r="D752">
        <v>6.2</v>
      </c>
      <c r="E752">
        <v>8.77</v>
      </c>
      <c r="F752">
        <v>7.33</v>
      </c>
      <c r="G752">
        <v>10.83</v>
      </c>
      <c r="H752">
        <v>5.38</v>
      </c>
      <c r="I752">
        <v>6.45</v>
      </c>
      <c r="J752">
        <v>3.03</v>
      </c>
      <c r="K752">
        <v>6.18</v>
      </c>
      <c r="L752">
        <f t="shared" si="88"/>
        <v>6.65</v>
      </c>
      <c r="M752">
        <f>AVERAGE($L$14:L752)</f>
        <v>1.3423342354533132</v>
      </c>
      <c r="N752">
        <f>_xlfn.STDEV.S($L$14:L752)</f>
        <v>7.4873923598403058</v>
      </c>
      <c r="O752">
        <f t="shared" si="89"/>
        <v>0.17927926986344589</v>
      </c>
      <c r="P752">
        <f t="shared" si="93"/>
        <v>0.6442500000000001</v>
      </c>
      <c r="Q752">
        <f t="shared" si="94"/>
        <v>6.902218309134863</v>
      </c>
      <c r="R752">
        <f t="shared" si="95"/>
        <v>9.3339557102584833E-2</v>
      </c>
      <c r="S752">
        <v>727</v>
      </c>
      <c r="T752">
        <f t="shared" si="90"/>
        <v>1.6561666666666668</v>
      </c>
      <c r="U752">
        <f t="shared" si="91"/>
        <v>3.505902058304573</v>
      </c>
      <c r="V752">
        <f t="shared" si="92"/>
        <v>0.47239387727436288</v>
      </c>
    </row>
    <row r="753" spans="1:22" x14ac:dyDescent="0.25">
      <c r="A753">
        <v>198902</v>
      </c>
      <c r="B753">
        <v>0.95</v>
      </c>
      <c r="C753">
        <v>0.75</v>
      </c>
      <c r="D753">
        <v>0.96</v>
      </c>
      <c r="E753">
        <v>-0.22</v>
      </c>
      <c r="F753">
        <v>-1.29</v>
      </c>
      <c r="G753">
        <v>1.1399999999999999</v>
      </c>
      <c r="H753">
        <v>0.43</v>
      </c>
      <c r="I753">
        <v>-1.1599999999999999</v>
      </c>
      <c r="J753">
        <v>-0.89</v>
      </c>
      <c r="K753">
        <v>1.19</v>
      </c>
      <c r="L753">
        <f t="shared" si="88"/>
        <v>0.18600000000000003</v>
      </c>
      <c r="M753">
        <f>AVERAGE($L$14:L753)</f>
        <v>1.3407716216216197</v>
      </c>
      <c r="N753">
        <f>_xlfn.STDEV.S($L$14:L753)</f>
        <v>7.4824454940606682</v>
      </c>
      <c r="O753">
        <f t="shared" si="89"/>
        <v>0.17918895936975182</v>
      </c>
      <c r="P753">
        <f t="shared" si="93"/>
        <v>0.35633333333333339</v>
      </c>
      <c r="Q753">
        <f t="shared" si="94"/>
        <v>6.7641305085156276</v>
      </c>
      <c r="R753">
        <f t="shared" si="95"/>
        <v>5.2679843016738288E-2</v>
      </c>
      <c r="S753">
        <v>728</v>
      </c>
      <c r="T753">
        <f t="shared" si="90"/>
        <v>1.0999999999999999</v>
      </c>
      <c r="U753">
        <f t="shared" si="91"/>
        <v>3.1126500547983809</v>
      </c>
      <c r="V753">
        <f t="shared" si="92"/>
        <v>0.35339661723433008</v>
      </c>
    </row>
    <row r="754" spans="1:22" x14ac:dyDescent="0.25">
      <c r="A754">
        <v>198903</v>
      </c>
      <c r="B754">
        <v>4.3600000000000003</v>
      </c>
      <c r="C754">
        <v>1.1499999999999999</v>
      </c>
      <c r="D754">
        <v>1.97</v>
      </c>
      <c r="E754">
        <v>5.7</v>
      </c>
      <c r="F754">
        <v>0.91</v>
      </c>
      <c r="G754">
        <v>4.09</v>
      </c>
      <c r="H754">
        <v>2.0499999999999998</v>
      </c>
      <c r="I754">
        <v>2.14</v>
      </c>
      <c r="J754">
        <v>0.1</v>
      </c>
      <c r="K754">
        <v>0.79</v>
      </c>
      <c r="L754">
        <f t="shared" si="88"/>
        <v>2.3260000000000001</v>
      </c>
      <c r="M754">
        <f>AVERAGE($L$14:L754)</f>
        <v>1.342101214574897</v>
      </c>
      <c r="N754">
        <f>_xlfn.STDEV.S($L$14:L754)</f>
        <v>7.477475672239331</v>
      </c>
      <c r="O754">
        <f t="shared" si="89"/>
        <v>0.17948586841379435</v>
      </c>
      <c r="P754">
        <f t="shared" si="93"/>
        <v>0.29083333333333333</v>
      </c>
      <c r="Q754">
        <f t="shared" si="94"/>
        <v>6.7358961617181476</v>
      </c>
      <c r="R754">
        <f t="shared" si="95"/>
        <v>4.3176635498957797E-2</v>
      </c>
      <c r="S754">
        <v>729</v>
      </c>
      <c r="T754">
        <f t="shared" si="90"/>
        <v>0.97608333333333341</v>
      </c>
      <c r="U754">
        <f t="shared" si="91"/>
        <v>3.0231370960502524</v>
      </c>
      <c r="V754">
        <f t="shared" si="92"/>
        <v>0.3228710119063381</v>
      </c>
    </row>
    <row r="755" spans="1:22" x14ac:dyDescent="0.25">
      <c r="A755">
        <v>198904</v>
      </c>
      <c r="B755">
        <v>4.6500000000000004</v>
      </c>
      <c r="C755">
        <v>1.29</v>
      </c>
      <c r="D755">
        <v>3.87</v>
      </c>
      <c r="E755">
        <v>3.14</v>
      </c>
      <c r="F755">
        <v>3.14</v>
      </c>
      <c r="G755">
        <v>8.9600000000000009</v>
      </c>
      <c r="H755">
        <v>4.1500000000000004</v>
      </c>
      <c r="I755">
        <v>4.45</v>
      </c>
      <c r="J755">
        <v>2.91</v>
      </c>
      <c r="K755">
        <v>2.25</v>
      </c>
      <c r="L755">
        <f t="shared" si="88"/>
        <v>3.8810000000000002</v>
      </c>
      <c r="M755">
        <f>AVERAGE($L$14:L755)</f>
        <v>1.345522911051211</v>
      </c>
      <c r="N755">
        <f>_xlfn.STDEV.S($L$14:L755)</f>
        <v>7.4730097090904426</v>
      </c>
      <c r="O755">
        <f t="shared" si="89"/>
        <v>0.18005100534185947</v>
      </c>
      <c r="P755">
        <f t="shared" si="93"/>
        <v>0.52945833333333325</v>
      </c>
      <c r="Q755">
        <f t="shared" si="94"/>
        <v>6.7583104010136497</v>
      </c>
      <c r="R755">
        <f t="shared" si="95"/>
        <v>7.834181946628585E-2</v>
      </c>
      <c r="S755">
        <v>730</v>
      </c>
      <c r="T755">
        <f t="shared" si="90"/>
        <v>1.1510833333333335</v>
      </c>
      <c r="U755">
        <f t="shared" si="91"/>
        <v>3.1327607185511264</v>
      </c>
      <c r="V755">
        <f t="shared" si="92"/>
        <v>0.36743416965011588</v>
      </c>
    </row>
    <row r="756" spans="1:22" x14ac:dyDescent="0.25">
      <c r="A756">
        <v>198905</v>
      </c>
      <c r="B756">
        <v>3.36</v>
      </c>
      <c r="C756">
        <v>2.52</v>
      </c>
      <c r="D756">
        <v>2.5299999999999998</v>
      </c>
      <c r="E756">
        <v>1.5</v>
      </c>
      <c r="F756">
        <v>2.68</v>
      </c>
      <c r="G756">
        <v>6.63</v>
      </c>
      <c r="H756">
        <v>3.63</v>
      </c>
      <c r="I756">
        <v>4.53</v>
      </c>
      <c r="J756">
        <v>4.72</v>
      </c>
      <c r="K756">
        <v>2.21</v>
      </c>
      <c r="L756">
        <f t="shared" si="88"/>
        <v>3.431</v>
      </c>
      <c r="M756">
        <f>AVERAGE($L$14:L756)</f>
        <v>1.3483297442799442</v>
      </c>
      <c r="N756">
        <f>_xlfn.STDEV.S($L$14:L756)</f>
        <v>7.468364192864982</v>
      </c>
      <c r="O756">
        <f t="shared" si="89"/>
        <v>0.18053883145764263</v>
      </c>
      <c r="P756">
        <f t="shared" si="93"/>
        <v>0.63824999999999987</v>
      </c>
      <c r="Q756">
        <f t="shared" si="94"/>
        <v>6.7841565510161725</v>
      </c>
      <c r="R756">
        <f t="shared" si="95"/>
        <v>9.4079491709901486E-2</v>
      </c>
      <c r="S756">
        <v>731</v>
      </c>
      <c r="T756">
        <f t="shared" si="90"/>
        <v>1.5602500000000001</v>
      </c>
      <c r="U756">
        <f t="shared" si="91"/>
        <v>3.0781895542377149</v>
      </c>
      <c r="V756">
        <f t="shared" si="92"/>
        <v>0.50687261863130506</v>
      </c>
    </row>
    <row r="757" spans="1:22" x14ac:dyDescent="0.25">
      <c r="A757">
        <v>198906</v>
      </c>
      <c r="B757">
        <v>-0.33</v>
      </c>
      <c r="C757">
        <v>-2.72</v>
      </c>
      <c r="D757">
        <v>-1.65</v>
      </c>
      <c r="E757">
        <v>-2.44</v>
      </c>
      <c r="F757">
        <v>-2.11</v>
      </c>
      <c r="G757">
        <v>-0.13</v>
      </c>
      <c r="H757">
        <v>-2.39</v>
      </c>
      <c r="I757">
        <v>-5.03</v>
      </c>
      <c r="J757">
        <v>2.4300000000000002</v>
      </c>
      <c r="K757">
        <v>0.08</v>
      </c>
      <c r="L757">
        <f t="shared" si="88"/>
        <v>-1.429</v>
      </c>
      <c r="M757">
        <f>AVERAGE($L$14:L757)</f>
        <v>1.3445967741935465</v>
      </c>
      <c r="N757">
        <f>_xlfn.STDEV.S($L$14:L757)</f>
        <v>7.4640312259101975</v>
      </c>
      <c r="O757">
        <f t="shared" si="89"/>
        <v>0.18014350871496795</v>
      </c>
      <c r="P757">
        <f t="shared" si="93"/>
        <v>0.45258333333333334</v>
      </c>
      <c r="Q757">
        <f t="shared" si="94"/>
        <v>6.7769109540933279</v>
      </c>
      <c r="R757">
        <f t="shared" si="95"/>
        <v>6.678313119341904E-2</v>
      </c>
      <c r="S757">
        <v>732</v>
      </c>
      <c r="T757">
        <f t="shared" si="90"/>
        <v>1.0251666666666668</v>
      </c>
      <c r="U757">
        <f t="shared" si="91"/>
        <v>2.9840591278974142</v>
      </c>
      <c r="V757">
        <f t="shared" si="92"/>
        <v>0.34354770556741793</v>
      </c>
    </row>
    <row r="758" spans="1:22" x14ac:dyDescent="0.25">
      <c r="A758">
        <v>198907</v>
      </c>
      <c r="B758">
        <v>5.44</v>
      </c>
      <c r="C758">
        <v>6.45</v>
      </c>
      <c r="D758">
        <v>2.8</v>
      </c>
      <c r="E758">
        <v>4.55</v>
      </c>
      <c r="F758">
        <v>0.55000000000000004</v>
      </c>
      <c r="G758">
        <v>4.42</v>
      </c>
      <c r="H758">
        <v>2.13</v>
      </c>
      <c r="I758">
        <v>4.68</v>
      </c>
      <c r="J758">
        <v>4.7300000000000004</v>
      </c>
      <c r="K758">
        <v>3.01</v>
      </c>
      <c r="L758">
        <f t="shared" si="88"/>
        <v>3.8759999999999999</v>
      </c>
      <c r="M758">
        <f>AVERAGE($L$14:L758)</f>
        <v>1.3479946308724813</v>
      </c>
      <c r="N758">
        <f>_xlfn.STDEV.S($L$14:L758)</f>
        <v>7.4595899408742783</v>
      </c>
      <c r="O758">
        <f t="shared" si="89"/>
        <v>0.18070626422589842</v>
      </c>
      <c r="P758">
        <f t="shared" si="93"/>
        <v>0.44916666666666655</v>
      </c>
      <c r="Q758">
        <f t="shared" si="94"/>
        <v>6.7750872393976795</v>
      </c>
      <c r="R758">
        <f t="shared" si="95"/>
        <v>6.6296809294901199E-2</v>
      </c>
      <c r="S758">
        <v>733</v>
      </c>
      <c r="T758">
        <f t="shared" si="90"/>
        <v>1.32775</v>
      </c>
      <c r="U758">
        <f t="shared" si="91"/>
        <v>3.0802982182958139</v>
      </c>
      <c r="V758">
        <f t="shared" si="92"/>
        <v>0.43104592669426095</v>
      </c>
    </row>
    <row r="759" spans="1:22" x14ac:dyDescent="0.25">
      <c r="A759">
        <v>198908</v>
      </c>
      <c r="B759">
        <v>0.57999999999999996</v>
      </c>
      <c r="C759">
        <v>1</v>
      </c>
      <c r="D759">
        <v>2.58</v>
      </c>
      <c r="E759">
        <v>3.65</v>
      </c>
      <c r="F759">
        <v>1.58</v>
      </c>
      <c r="G759">
        <v>3.56</v>
      </c>
      <c r="H759">
        <v>1.91</v>
      </c>
      <c r="I759">
        <v>1.89</v>
      </c>
      <c r="J759">
        <v>0.4</v>
      </c>
      <c r="K759">
        <v>2.33</v>
      </c>
      <c r="L759">
        <f t="shared" si="88"/>
        <v>1.9479999999999997</v>
      </c>
      <c r="M759">
        <f>AVERAGE($L$14:L759)</f>
        <v>1.3487989276139392</v>
      </c>
      <c r="N759">
        <f>_xlfn.STDEV.S($L$14:L759)</f>
        <v>7.4546141916327828</v>
      </c>
      <c r="O759">
        <f t="shared" si="89"/>
        <v>0.18093477314062203</v>
      </c>
      <c r="P759">
        <f t="shared" si="93"/>
        <v>0.47954166666666681</v>
      </c>
      <c r="Q759">
        <f t="shared" si="94"/>
        <v>6.7803208785115547</v>
      </c>
      <c r="R759">
        <f t="shared" si="95"/>
        <v>7.0725512148908487E-2</v>
      </c>
      <c r="S759">
        <v>734</v>
      </c>
      <c r="T759">
        <f t="shared" si="90"/>
        <v>1.6775</v>
      </c>
      <c r="U759">
        <f t="shared" si="91"/>
        <v>2.868231590117063</v>
      </c>
      <c r="V759">
        <f t="shared" si="92"/>
        <v>0.58485514411740203</v>
      </c>
    </row>
    <row r="760" spans="1:22" x14ac:dyDescent="0.25">
      <c r="A760">
        <v>198909</v>
      </c>
      <c r="B760">
        <v>-1.1499999999999999</v>
      </c>
      <c r="C760">
        <v>-0.11</v>
      </c>
      <c r="D760">
        <v>0.12</v>
      </c>
      <c r="E760">
        <v>1.92</v>
      </c>
      <c r="F760">
        <v>0.39</v>
      </c>
      <c r="G760">
        <v>1.04</v>
      </c>
      <c r="H760">
        <v>-0.8</v>
      </c>
      <c r="I760">
        <v>2.74</v>
      </c>
      <c r="J760">
        <v>0.28999999999999998</v>
      </c>
      <c r="K760">
        <v>0.26</v>
      </c>
      <c r="L760">
        <f t="shared" si="88"/>
        <v>0.47000000000000003</v>
      </c>
      <c r="M760">
        <f>AVERAGE($L$14:L760)</f>
        <v>1.3476224899598375</v>
      </c>
      <c r="N760">
        <f>_xlfn.STDEV.S($L$14:L760)</f>
        <v>7.4496855152097377</v>
      </c>
      <c r="O760">
        <f t="shared" si="89"/>
        <v>0.18089656096333842</v>
      </c>
      <c r="P760">
        <f t="shared" si="93"/>
        <v>0.57495833333333324</v>
      </c>
      <c r="Q760">
        <f t="shared" si="94"/>
        <v>6.7626434661574697</v>
      </c>
      <c r="R760">
        <f t="shared" si="95"/>
        <v>8.5019761312365064E-2</v>
      </c>
      <c r="S760">
        <v>735</v>
      </c>
      <c r="T760">
        <f t="shared" si="90"/>
        <v>1.5506666666666666</v>
      </c>
      <c r="U760">
        <f t="shared" si="91"/>
        <v>2.8866523969134317</v>
      </c>
      <c r="V760">
        <f t="shared" si="92"/>
        <v>0.53718510352154802</v>
      </c>
    </row>
    <row r="761" spans="1:22" x14ac:dyDescent="0.25">
      <c r="A761">
        <v>198910</v>
      </c>
      <c r="B761">
        <v>-6.47</v>
      </c>
      <c r="C761">
        <v>-7.27</v>
      </c>
      <c r="D761">
        <v>-5.96</v>
      </c>
      <c r="E761">
        <v>-3.21</v>
      </c>
      <c r="F761">
        <v>-4.05</v>
      </c>
      <c r="G761">
        <v>-6.67</v>
      </c>
      <c r="H761">
        <v>-6.79</v>
      </c>
      <c r="I761">
        <v>-4.72</v>
      </c>
      <c r="J761">
        <v>-0.14000000000000001</v>
      </c>
      <c r="K761">
        <v>-5.27</v>
      </c>
      <c r="L761">
        <f t="shared" si="88"/>
        <v>-5.0549999999999997</v>
      </c>
      <c r="M761">
        <f>AVERAGE($L$14:L761)</f>
        <v>1.3390628342245972</v>
      </c>
      <c r="N761">
        <f>_xlfn.STDEV.S($L$14:L761)</f>
        <v>7.4483772901948813</v>
      </c>
      <c r="O761">
        <f t="shared" si="89"/>
        <v>0.17977913605254031</v>
      </c>
      <c r="P761">
        <f t="shared" si="93"/>
        <v>1.4884999999999999</v>
      </c>
      <c r="Q761">
        <f t="shared" si="94"/>
        <v>3.6371170738231196</v>
      </c>
      <c r="R761">
        <f t="shared" si="95"/>
        <v>0.40925270476250519</v>
      </c>
      <c r="S761">
        <v>736</v>
      </c>
      <c r="T761">
        <f t="shared" si="90"/>
        <v>1.2373333333333332</v>
      </c>
      <c r="U761">
        <f t="shared" si="91"/>
        <v>3.3847151440055638</v>
      </c>
      <c r="V761">
        <f t="shared" si="92"/>
        <v>0.36556498277992139</v>
      </c>
    </row>
    <row r="762" spans="1:22" x14ac:dyDescent="0.25">
      <c r="A762">
        <v>198911</v>
      </c>
      <c r="B762">
        <v>-0.28999999999999998</v>
      </c>
      <c r="C762">
        <v>-3.19</v>
      </c>
      <c r="D762">
        <v>-1.28</v>
      </c>
      <c r="E762">
        <v>3.11</v>
      </c>
      <c r="F762">
        <v>-2.62</v>
      </c>
      <c r="G762">
        <v>-0.12</v>
      </c>
      <c r="H762">
        <v>-2.11</v>
      </c>
      <c r="I762">
        <v>0.55000000000000004</v>
      </c>
      <c r="J762">
        <v>2.97</v>
      </c>
      <c r="K762">
        <v>-1.29</v>
      </c>
      <c r="L762">
        <f t="shared" si="88"/>
        <v>-0.42699999999999994</v>
      </c>
      <c r="M762">
        <f>AVERAGE($L$14:L762)</f>
        <v>1.3367049399198914</v>
      </c>
      <c r="N762">
        <f>_xlfn.STDEV.S($L$14:L762)</f>
        <v>7.4436764816784429</v>
      </c>
      <c r="O762">
        <f t="shared" si="89"/>
        <v>0.17957590489189065</v>
      </c>
      <c r="P762">
        <f t="shared" si="93"/>
        <v>1.7092916666666664</v>
      </c>
      <c r="Q762">
        <f t="shared" si="94"/>
        <v>3.3278040086410638</v>
      </c>
      <c r="R762">
        <f t="shared" si="95"/>
        <v>0.51363952391074552</v>
      </c>
      <c r="S762">
        <v>737</v>
      </c>
      <c r="T762">
        <f t="shared" si="90"/>
        <v>1.5265833333333336</v>
      </c>
      <c r="U762">
        <f t="shared" si="91"/>
        <v>3.036349975586218</v>
      </c>
      <c r="V762">
        <f t="shared" si="92"/>
        <v>0.50276922805599877</v>
      </c>
    </row>
    <row r="763" spans="1:22" x14ac:dyDescent="0.25">
      <c r="A763">
        <v>198912</v>
      </c>
      <c r="B763">
        <v>-1.7</v>
      </c>
      <c r="C763">
        <v>-1.1000000000000001</v>
      </c>
      <c r="D763">
        <v>-0.99</v>
      </c>
      <c r="E763">
        <v>6.38</v>
      </c>
      <c r="F763">
        <v>-1.46</v>
      </c>
      <c r="G763">
        <v>0.84</v>
      </c>
      <c r="H763">
        <v>-0.62</v>
      </c>
      <c r="I763">
        <v>-1.93</v>
      </c>
      <c r="J763">
        <v>4.3899999999999997</v>
      </c>
      <c r="K763">
        <v>-3.84</v>
      </c>
      <c r="L763">
        <f t="shared" si="88"/>
        <v>-3.0000000000000248E-3</v>
      </c>
      <c r="M763">
        <f>AVERAGE($L$14:L763)</f>
        <v>1.3349186666666648</v>
      </c>
      <c r="N763">
        <f>_xlfn.STDEV.S($L$14:L763)</f>
        <v>7.4388665970282624</v>
      </c>
      <c r="O763">
        <f t="shared" si="89"/>
        <v>0.17945188951230134</v>
      </c>
      <c r="P763">
        <f t="shared" si="93"/>
        <v>1.5343749999999998</v>
      </c>
      <c r="Q763">
        <f t="shared" si="94"/>
        <v>3.3016947270533916</v>
      </c>
      <c r="R763">
        <f t="shared" si="95"/>
        <v>0.46472346078141447</v>
      </c>
      <c r="S763">
        <v>738</v>
      </c>
      <c r="T763">
        <f t="shared" si="90"/>
        <v>1.3211666666666666</v>
      </c>
      <c r="U763">
        <f t="shared" si="91"/>
        <v>3.0506616520275589</v>
      </c>
      <c r="V763">
        <f t="shared" si="92"/>
        <v>0.43307544964502392</v>
      </c>
    </row>
    <row r="764" spans="1:22" x14ac:dyDescent="0.25">
      <c r="A764">
        <v>199001</v>
      </c>
      <c r="B764">
        <v>-5.98</v>
      </c>
      <c r="C764">
        <v>-6.12</v>
      </c>
      <c r="D764">
        <v>-5.03</v>
      </c>
      <c r="E764">
        <v>-0.73</v>
      </c>
      <c r="F764">
        <v>-5.07</v>
      </c>
      <c r="G764">
        <v>-10.32</v>
      </c>
      <c r="H764">
        <v>-5.32</v>
      </c>
      <c r="I764">
        <v>-5.58</v>
      </c>
      <c r="J764">
        <v>-4.93</v>
      </c>
      <c r="K764">
        <v>-5.14</v>
      </c>
      <c r="L764">
        <f t="shared" si="88"/>
        <v>-5.4219999999999997</v>
      </c>
      <c r="M764">
        <f>AVERAGE($L$14:L764)</f>
        <v>1.3259214380825548</v>
      </c>
      <c r="N764">
        <f>_xlfn.STDEV.S($L$14:L764)</f>
        <v>7.4379935113680506</v>
      </c>
      <c r="O764">
        <f t="shared" si="89"/>
        <v>0.17826332277058973</v>
      </c>
      <c r="P764">
        <f t="shared" si="93"/>
        <v>0.9856666666666668</v>
      </c>
      <c r="Q764">
        <f t="shared" si="94"/>
        <v>3.3185632651687591</v>
      </c>
      <c r="R764">
        <f t="shared" si="95"/>
        <v>0.29701608434351867</v>
      </c>
      <c r="S764">
        <v>739</v>
      </c>
      <c r="T764">
        <f t="shared" si="90"/>
        <v>0.31516666666666687</v>
      </c>
      <c r="U764">
        <f t="shared" si="91"/>
        <v>3.123245713657314</v>
      </c>
      <c r="V764">
        <f t="shared" si="92"/>
        <v>0.10090998133400378</v>
      </c>
    </row>
    <row r="765" spans="1:22" x14ac:dyDescent="0.25">
      <c r="A765">
        <v>199002</v>
      </c>
      <c r="B765">
        <v>1.22</v>
      </c>
      <c r="C765">
        <v>0.14000000000000001</v>
      </c>
      <c r="D765">
        <v>2.89</v>
      </c>
      <c r="E765">
        <v>4.78</v>
      </c>
      <c r="F765">
        <v>3.55</v>
      </c>
      <c r="G765">
        <v>0.84</v>
      </c>
      <c r="H765">
        <v>2.58</v>
      </c>
      <c r="I765">
        <v>1.69</v>
      </c>
      <c r="J765">
        <v>1.1299999999999999</v>
      </c>
      <c r="K765">
        <v>0.81</v>
      </c>
      <c r="L765">
        <f t="shared" si="88"/>
        <v>1.9629999999999999</v>
      </c>
      <c r="M765">
        <f>AVERAGE($L$14:L765)</f>
        <v>1.3267686170212747</v>
      </c>
      <c r="N765">
        <f>_xlfn.STDEV.S($L$14:L765)</f>
        <v>7.4330761075361886</v>
      </c>
      <c r="O765">
        <f t="shared" si="89"/>
        <v>0.17849522833165948</v>
      </c>
      <c r="P765">
        <f t="shared" si="93"/>
        <v>0.78162500000000013</v>
      </c>
      <c r="Q765">
        <f t="shared" si="94"/>
        <v>3.0839276596221592</v>
      </c>
      <c r="R765">
        <f t="shared" si="95"/>
        <v>0.25345114615813147</v>
      </c>
      <c r="S765">
        <v>740</v>
      </c>
      <c r="T765">
        <f t="shared" si="90"/>
        <v>0.46325000000000022</v>
      </c>
      <c r="U765">
        <f t="shared" si="91"/>
        <v>3.1584925669462236</v>
      </c>
      <c r="V765">
        <f t="shared" si="92"/>
        <v>0.14666806718114006</v>
      </c>
    </row>
    <row r="766" spans="1:22" x14ac:dyDescent="0.25">
      <c r="A766">
        <v>199003</v>
      </c>
      <c r="B766">
        <v>2.58</v>
      </c>
      <c r="C766">
        <v>2.64</v>
      </c>
      <c r="D766">
        <v>4.45</v>
      </c>
      <c r="E766">
        <v>4.75</v>
      </c>
      <c r="F766">
        <v>4.25</v>
      </c>
      <c r="G766">
        <v>1.34</v>
      </c>
      <c r="H766">
        <v>4.3600000000000003</v>
      </c>
      <c r="I766">
        <v>4.57</v>
      </c>
      <c r="J766">
        <v>-0.15</v>
      </c>
      <c r="K766">
        <v>-7.0000000000000007E-2</v>
      </c>
      <c r="L766">
        <f t="shared" si="88"/>
        <v>2.8720000000000003</v>
      </c>
      <c r="M766">
        <f>AVERAGE($L$14:L766)</f>
        <v>1.3288207171314721</v>
      </c>
      <c r="N766">
        <f>_xlfn.STDEV.S($L$14:L766)</f>
        <v>7.4283456987547787</v>
      </c>
      <c r="O766">
        <f t="shared" si="89"/>
        <v>0.17888514765194943</v>
      </c>
      <c r="P766">
        <f t="shared" si="93"/>
        <v>0.74241666666666684</v>
      </c>
      <c r="Q766">
        <f t="shared" si="94"/>
        <v>3.0495014833742</v>
      </c>
      <c r="R766">
        <f t="shared" si="95"/>
        <v>0.24345509281248182</v>
      </c>
      <c r="S766">
        <v>741</v>
      </c>
      <c r="T766">
        <f t="shared" si="90"/>
        <v>0.50875000000000015</v>
      </c>
      <c r="U766">
        <f t="shared" si="91"/>
        <v>3.1915260563219308</v>
      </c>
      <c r="V766">
        <f t="shared" si="92"/>
        <v>0.15940650053357494</v>
      </c>
    </row>
    <row r="767" spans="1:22" x14ac:dyDescent="0.25">
      <c r="A767">
        <v>199004</v>
      </c>
      <c r="B767">
        <v>-1.73</v>
      </c>
      <c r="C767">
        <v>-2.82</v>
      </c>
      <c r="D767">
        <v>-1.63</v>
      </c>
      <c r="E767">
        <v>-4.57</v>
      </c>
      <c r="F767">
        <v>-1.97</v>
      </c>
      <c r="G767">
        <v>-2.77</v>
      </c>
      <c r="H767">
        <v>-2.7</v>
      </c>
      <c r="I767">
        <v>-0.88</v>
      </c>
      <c r="J767">
        <v>-4.66</v>
      </c>
      <c r="K767">
        <v>-3.42</v>
      </c>
      <c r="L767">
        <f t="shared" si="88"/>
        <v>-2.7149999999999999</v>
      </c>
      <c r="M767">
        <f>AVERAGE($L$14:L767)</f>
        <v>1.3234575596816955</v>
      </c>
      <c r="N767">
        <f>_xlfn.STDEV.S($L$14:L767)</f>
        <v>7.4248721760177014</v>
      </c>
      <c r="O767">
        <f t="shared" si="89"/>
        <v>0.17824651095765076</v>
      </c>
      <c r="P767">
        <f t="shared" si="93"/>
        <v>0.55508333333333326</v>
      </c>
      <c r="Q767">
        <f t="shared" si="94"/>
        <v>3.1202033645632596</v>
      </c>
      <c r="R767">
        <f t="shared" si="95"/>
        <v>0.17789972911301866</v>
      </c>
      <c r="S767">
        <v>742</v>
      </c>
      <c r="T767">
        <f t="shared" si="90"/>
        <v>-4.0916666666666636E-2</v>
      </c>
      <c r="U767">
        <f t="shared" si="91"/>
        <v>3.1252507814525377</v>
      </c>
      <c r="V767">
        <f t="shared" si="92"/>
        <v>-1.3092282676799972E-2</v>
      </c>
    </row>
    <row r="768" spans="1:22" x14ac:dyDescent="0.25">
      <c r="A768">
        <v>199005</v>
      </c>
      <c r="B768">
        <v>3.27</v>
      </c>
      <c r="C768">
        <v>2.08</v>
      </c>
      <c r="D768">
        <v>5.22</v>
      </c>
      <c r="E768">
        <v>4.05</v>
      </c>
      <c r="F768">
        <v>7.59</v>
      </c>
      <c r="G768">
        <v>9.23</v>
      </c>
      <c r="H768">
        <v>5.49</v>
      </c>
      <c r="I768">
        <v>8.1300000000000008</v>
      </c>
      <c r="J768">
        <v>3.79</v>
      </c>
      <c r="K768">
        <v>2.0099999999999998</v>
      </c>
      <c r="L768">
        <f t="shared" si="88"/>
        <v>5.0860000000000003</v>
      </c>
      <c r="M768">
        <f>AVERAGE($L$14:L768)</f>
        <v>1.328441059602647</v>
      </c>
      <c r="N768">
        <f>_xlfn.STDEV.S($L$14:L768)</f>
        <v>7.4212103081528769</v>
      </c>
      <c r="O768">
        <f t="shared" si="89"/>
        <v>0.17900598479782109</v>
      </c>
      <c r="P768">
        <f t="shared" si="93"/>
        <v>0.82862500000000028</v>
      </c>
      <c r="Q768">
        <f t="shared" si="94"/>
        <v>3.2202909511071525</v>
      </c>
      <c r="R768">
        <f t="shared" si="95"/>
        <v>0.25731370630194605</v>
      </c>
      <c r="S768">
        <v>743</v>
      </c>
      <c r="T768">
        <f t="shared" si="90"/>
        <v>9.7000000000000086E-2</v>
      </c>
      <c r="U768">
        <f t="shared" si="91"/>
        <v>3.3226760025891506</v>
      </c>
      <c r="V768">
        <f t="shared" si="92"/>
        <v>2.919333691410602E-2</v>
      </c>
    </row>
    <row r="769" spans="1:22" x14ac:dyDescent="0.25">
      <c r="A769">
        <v>199006</v>
      </c>
      <c r="B769">
        <v>0.51</v>
      </c>
      <c r="C769">
        <v>0.6</v>
      </c>
      <c r="D769">
        <v>-0.41</v>
      </c>
      <c r="E769">
        <v>0.69</v>
      </c>
      <c r="F769">
        <v>1.18</v>
      </c>
      <c r="G769">
        <v>0.28999999999999998</v>
      </c>
      <c r="H769">
        <v>0.68</v>
      </c>
      <c r="I769">
        <v>5.14</v>
      </c>
      <c r="J769">
        <v>0.32</v>
      </c>
      <c r="K769">
        <v>-0.7</v>
      </c>
      <c r="L769">
        <f t="shared" si="88"/>
        <v>0.83000000000000007</v>
      </c>
      <c r="M769">
        <f>AVERAGE($L$14:L769)</f>
        <v>1.327781746031744</v>
      </c>
      <c r="N769">
        <f>_xlfn.STDEV.S($L$14:L769)</f>
        <v>7.4163161267151398</v>
      </c>
      <c r="O769">
        <f t="shared" si="89"/>
        <v>0.17903521416094889</v>
      </c>
      <c r="P769">
        <f t="shared" si="93"/>
        <v>0.65520833333333339</v>
      </c>
      <c r="Q769">
        <f t="shared" si="94"/>
        <v>3.0960061787822668</v>
      </c>
      <c r="R769">
        <f t="shared" si="95"/>
        <v>0.21163017626503655</v>
      </c>
      <c r="S769">
        <v>744</v>
      </c>
      <c r="T769">
        <f t="shared" si="90"/>
        <v>0.28525000000000011</v>
      </c>
      <c r="U769">
        <f t="shared" si="91"/>
        <v>3.2922124399862169</v>
      </c>
      <c r="V769">
        <f t="shared" si="92"/>
        <v>8.664386190132807E-2</v>
      </c>
    </row>
    <row r="770" spans="1:22" x14ac:dyDescent="0.25">
      <c r="A770">
        <v>199007</v>
      </c>
      <c r="B770">
        <v>-4.2699999999999996</v>
      </c>
      <c r="C770">
        <v>-5.2</v>
      </c>
      <c r="D770">
        <v>-2.04</v>
      </c>
      <c r="E770">
        <v>4.0599999999999996</v>
      </c>
      <c r="F770">
        <v>-5.15</v>
      </c>
      <c r="G770">
        <v>-7.04</v>
      </c>
      <c r="H770">
        <v>-4.22</v>
      </c>
      <c r="I770">
        <v>-0.6</v>
      </c>
      <c r="J770">
        <v>0.37</v>
      </c>
      <c r="K770">
        <v>-3.57</v>
      </c>
      <c r="L770">
        <f t="shared" si="88"/>
        <v>-2.7659999999999996</v>
      </c>
      <c r="M770">
        <f>AVERAGE($L$14:L770)</f>
        <v>1.3223738441215305</v>
      </c>
      <c r="N770">
        <f>_xlfn.STDEV.S($L$14:L770)</f>
        <v>7.4129029422143882</v>
      </c>
      <c r="O770">
        <f t="shared" si="89"/>
        <v>0.17838812330740025</v>
      </c>
      <c r="P770">
        <f t="shared" si="93"/>
        <v>0.52975000000000005</v>
      </c>
      <c r="Q770">
        <f t="shared" si="94"/>
        <v>3.1733913316006679</v>
      </c>
      <c r="R770">
        <f t="shared" si="95"/>
        <v>0.16693497417880468</v>
      </c>
      <c r="S770">
        <v>745</v>
      </c>
      <c r="T770">
        <f t="shared" si="90"/>
        <v>-0.26824999999999993</v>
      </c>
      <c r="U770">
        <f t="shared" si="91"/>
        <v>3.1904058483636102</v>
      </c>
      <c r="V770">
        <f t="shared" si="92"/>
        <v>-8.4080211969768032E-2</v>
      </c>
    </row>
    <row r="771" spans="1:22" x14ac:dyDescent="0.25">
      <c r="A771">
        <v>199008</v>
      </c>
      <c r="B771">
        <v>-11.61</v>
      </c>
      <c r="C771">
        <v>-16.34</v>
      </c>
      <c r="D771">
        <v>-12.3</v>
      </c>
      <c r="E771">
        <v>3.34</v>
      </c>
      <c r="F771">
        <v>-14.38</v>
      </c>
      <c r="G771">
        <v>-15.71</v>
      </c>
      <c r="H771">
        <v>-13.67</v>
      </c>
      <c r="I771">
        <v>-10.46</v>
      </c>
      <c r="J771">
        <v>-5.08</v>
      </c>
      <c r="K771">
        <v>-11.35</v>
      </c>
      <c r="L771">
        <f t="shared" si="88"/>
        <v>-10.755999999999998</v>
      </c>
      <c r="M771">
        <f>AVERAGE($L$14:L771)</f>
        <v>1.306439313984167</v>
      </c>
      <c r="N771">
        <f>_xlfn.STDEV.S($L$14:L771)</f>
        <v>7.4209839362565457</v>
      </c>
      <c r="O771">
        <f t="shared" si="89"/>
        <v>0.1760466435726028</v>
      </c>
      <c r="P771">
        <f t="shared" si="93"/>
        <v>0.17529166666666671</v>
      </c>
      <c r="Q771">
        <f t="shared" si="94"/>
        <v>3.891187440080544</v>
      </c>
      <c r="R771">
        <f t="shared" si="95"/>
        <v>4.5048373887390615E-2</v>
      </c>
      <c r="S771">
        <v>746</v>
      </c>
      <c r="T771">
        <f t="shared" si="90"/>
        <v>-1.3269166666666665</v>
      </c>
      <c r="U771">
        <f t="shared" si="91"/>
        <v>4.302192030250569</v>
      </c>
      <c r="V771">
        <f t="shared" si="92"/>
        <v>-0.30842804257377232</v>
      </c>
    </row>
    <row r="772" spans="1:22" x14ac:dyDescent="0.25">
      <c r="A772">
        <v>199009</v>
      </c>
      <c r="B772">
        <v>-8.61</v>
      </c>
      <c r="C772">
        <v>-10.97</v>
      </c>
      <c r="D772">
        <v>-7.69</v>
      </c>
      <c r="E772">
        <v>0.96</v>
      </c>
      <c r="F772">
        <v>-9.6300000000000008</v>
      </c>
      <c r="G772">
        <v>-7.52</v>
      </c>
      <c r="H772">
        <v>-10.53</v>
      </c>
      <c r="I772">
        <v>-8.24</v>
      </c>
      <c r="J772">
        <v>0.72</v>
      </c>
      <c r="K772">
        <v>-8.83</v>
      </c>
      <c r="L772">
        <f t="shared" si="88"/>
        <v>-7.0340000000000007</v>
      </c>
      <c r="M772">
        <f>AVERAGE($L$14:L772)</f>
        <v>1.2954505928853737</v>
      </c>
      <c r="N772">
        <f>_xlfn.STDEV.S($L$14:L772)</f>
        <v>7.4222638262145546</v>
      </c>
      <c r="O772">
        <f t="shared" si="89"/>
        <v>0.17453577819613417</v>
      </c>
      <c r="P772">
        <f t="shared" si="93"/>
        <v>-0.20079166666666656</v>
      </c>
      <c r="Q772">
        <f t="shared" si="94"/>
        <v>4.1364222198413332</v>
      </c>
      <c r="R772">
        <f t="shared" si="95"/>
        <v>-4.8542352785825769E-2</v>
      </c>
      <c r="S772">
        <v>747</v>
      </c>
      <c r="T772">
        <f t="shared" si="90"/>
        <v>-1.95225</v>
      </c>
      <c r="U772">
        <f t="shared" si="91"/>
        <v>4.5551849403629143</v>
      </c>
      <c r="V772">
        <f t="shared" si="92"/>
        <v>-0.42857754966244316</v>
      </c>
    </row>
    <row r="773" spans="1:22" x14ac:dyDescent="0.25">
      <c r="A773">
        <v>199010</v>
      </c>
      <c r="B773">
        <v>-5.32</v>
      </c>
      <c r="C773">
        <v>-7.35</v>
      </c>
      <c r="D773">
        <v>-6.36</v>
      </c>
      <c r="E773">
        <v>-10.71</v>
      </c>
      <c r="F773">
        <v>-4.55</v>
      </c>
      <c r="G773">
        <v>-7.78</v>
      </c>
      <c r="H773">
        <v>-7.34</v>
      </c>
      <c r="I773">
        <v>-3.89</v>
      </c>
      <c r="J773">
        <v>2.39</v>
      </c>
      <c r="K773">
        <v>-7.3</v>
      </c>
      <c r="L773">
        <f t="shared" si="88"/>
        <v>-5.8209999999999997</v>
      </c>
      <c r="M773">
        <f>AVERAGE($L$14:L773)</f>
        <v>1.2860868421052614</v>
      </c>
      <c r="N773">
        <f>_xlfn.STDEV.S($L$14:L773)</f>
        <v>7.421863285599497</v>
      </c>
      <c r="O773">
        <f t="shared" si="89"/>
        <v>0.1732835532824529</v>
      </c>
      <c r="P773">
        <f t="shared" si="93"/>
        <v>-0.38937500000000008</v>
      </c>
      <c r="Q773">
        <f t="shared" si="94"/>
        <v>4.2888412523714932</v>
      </c>
      <c r="R773">
        <f t="shared" si="95"/>
        <v>-9.0787925476303682E-2</v>
      </c>
      <c r="S773">
        <v>748</v>
      </c>
      <c r="T773">
        <f t="shared" si="90"/>
        <v>-2.016083333333333</v>
      </c>
      <c r="U773">
        <f t="shared" si="91"/>
        <v>4.6076821319170742</v>
      </c>
      <c r="V773">
        <f t="shared" si="92"/>
        <v>-0.43754826735292185</v>
      </c>
    </row>
    <row r="774" spans="1:22" x14ac:dyDescent="0.25">
      <c r="A774">
        <v>199011</v>
      </c>
      <c r="B774">
        <v>3.18</v>
      </c>
      <c r="C774">
        <v>3.07</v>
      </c>
      <c r="D774">
        <v>3.61</v>
      </c>
      <c r="E774">
        <v>-1.67</v>
      </c>
      <c r="F774">
        <v>4.12</v>
      </c>
      <c r="G774">
        <v>6.41</v>
      </c>
      <c r="H774">
        <v>4.88</v>
      </c>
      <c r="I774">
        <v>6.71</v>
      </c>
      <c r="J774">
        <v>3.58</v>
      </c>
      <c r="K774">
        <v>3.61</v>
      </c>
      <c r="L774">
        <f t="shared" si="88"/>
        <v>3.75</v>
      </c>
      <c r="M774">
        <f>AVERAGE($L$14:L774)</f>
        <v>1.2893245729303529</v>
      </c>
      <c r="N774">
        <f>_xlfn.STDEV.S($L$14:L774)</f>
        <v>7.4175166395810166</v>
      </c>
      <c r="O774">
        <f t="shared" si="89"/>
        <v>0.17382159495946628</v>
      </c>
      <c r="P774">
        <f t="shared" si="93"/>
        <v>-7.070833333333322E-2</v>
      </c>
      <c r="Q774">
        <f t="shared" si="94"/>
        <v>4.3009224337108316</v>
      </c>
      <c r="R774">
        <f t="shared" si="95"/>
        <v>-1.6440271691281386E-2</v>
      </c>
      <c r="S774">
        <v>749</v>
      </c>
      <c r="T774">
        <f t="shared" si="90"/>
        <v>-1.6679999999999999</v>
      </c>
      <c r="U774">
        <f t="shared" si="91"/>
        <v>4.8878947689907637</v>
      </c>
      <c r="V774">
        <f t="shared" si="92"/>
        <v>-0.34125120912625601</v>
      </c>
    </row>
    <row r="775" spans="1:22" x14ac:dyDescent="0.25">
      <c r="A775">
        <v>199012</v>
      </c>
      <c r="B775">
        <v>1.28</v>
      </c>
      <c r="C775">
        <v>-2.4300000000000002</v>
      </c>
      <c r="D775">
        <v>0.49</v>
      </c>
      <c r="E775">
        <v>-6.99</v>
      </c>
      <c r="F775">
        <v>-0.59</v>
      </c>
      <c r="G775">
        <v>3.85</v>
      </c>
      <c r="H775">
        <v>-0.56999999999999995</v>
      </c>
      <c r="I775">
        <v>3.48</v>
      </c>
      <c r="J775">
        <v>0.75</v>
      </c>
      <c r="K775">
        <v>-0.73</v>
      </c>
      <c r="L775">
        <f t="shared" si="88"/>
        <v>-0.14600000000000007</v>
      </c>
      <c r="M775">
        <f>AVERAGE($L$14:L775)</f>
        <v>1.287440944881888</v>
      </c>
      <c r="N775">
        <f>_xlfn.STDEV.S($L$14:L775)</f>
        <v>7.4128238679709133</v>
      </c>
      <c r="O775">
        <f t="shared" si="89"/>
        <v>0.17367753069712349</v>
      </c>
      <c r="P775">
        <f t="shared" si="93"/>
        <v>-0.17937500000000009</v>
      </c>
      <c r="Q775">
        <f t="shared" si="94"/>
        <v>4.2669617111670011</v>
      </c>
      <c r="R775">
        <f t="shared" si="95"/>
        <v>-4.2038108645446826E-2</v>
      </c>
      <c r="S775">
        <v>750</v>
      </c>
      <c r="T775">
        <f t="shared" si="90"/>
        <v>-1.6799166666666665</v>
      </c>
      <c r="U775">
        <f t="shared" si="91"/>
        <v>4.8836389461200556</v>
      </c>
      <c r="V775">
        <f t="shared" si="92"/>
        <v>-0.34398871112315205</v>
      </c>
    </row>
    <row r="776" spans="1:22" x14ac:dyDescent="0.25">
      <c r="A776">
        <v>199101</v>
      </c>
      <c r="B776">
        <v>8.91</v>
      </c>
      <c r="C776">
        <v>7.74</v>
      </c>
      <c r="D776">
        <v>8.8000000000000007</v>
      </c>
      <c r="E776">
        <v>-1</v>
      </c>
      <c r="F776">
        <v>15.91</v>
      </c>
      <c r="G776">
        <v>5.21</v>
      </c>
      <c r="H776">
        <v>10.49</v>
      </c>
      <c r="I776">
        <v>13.39</v>
      </c>
      <c r="J776">
        <v>-0.48</v>
      </c>
      <c r="K776">
        <v>7.22</v>
      </c>
      <c r="L776">
        <f t="shared" si="88"/>
        <v>7.6189999999999998</v>
      </c>
      <c r="M776">
        <f>AVERAGE($L$14:L776)</f>
        <v>1.2957391874180848</v>
      </c>
      <c r="N776">
        <f>_xlfn.STDEV.S($L$14:L776)</f>
        <v>7.4115036062093029</v>
      </c>
      <c r="O776">
        <f t="shared" si="89"/>
        <v>0.17482811265618545</v>
      </c>
      <c r="P776">
        <f t="shared" si="93"/>
        <v>-0.13899999999999987</v>
      </c>
      <c r="Q776">
        <f t="shared" si="94"/>
        <v>4.3383792706092636</v>
      </c>
      <c r="R776">
        <f t="shared" si="95"/>
        <v>-3.2039614641732161E-2</v>
      </c>
      <c r="S776">
        <v>751</v>
      </c>
      <c r="T776">
        <f t="shared" si="90"/>
        <v>-0.59316666666666651</v>
      </c>
      <c r="U776">
        <f t="shared" si="91"/>
        <v>5.3990199419277323</v>
      </c>
      <c r="V776">
        <f t="shared" si="92"/>
        <v>-0.1098656187691122</v>
      </c>
    </row>
    <row r="777" spans="1:22" x14ac:dyDescent="0.25">
      <c r="A777">
        <v>199102</v>
      </c>
      <c r="B777">
        <v>10.4</v>
      </c>
      <c r="C777">
        <v>13.98</v>
      </c>
      <c r="D777">
        <v>11.73</v>
      </c>
      <c r="E777">
        <v>10.27</v>
      </c>
      <c r="F777">
        <v>14</v>
      </c>
      <c r="G777">
        <v>12.79</v>
      </c>
      <c r="H777">
        <v>13.31</v>
      </c>
      <c r="I777">
        <v>21.21</v>
      </c>
      <c r="J777">
        <v>5.5</v>
      </c>
      <c r="K777">
        <v>15.26</v>
      </c>
      <c r="L777">
        <f t="shared" si="88"/>
        <v>12.844999999999999</v>
      </c>
      <c r="M777">
        <f>AVERAGE($L$14:L777)</f>
        <v>1.3108560209424067</v>
      </c>
      <c r="N777">
        <f>_xlfn.STDEV.S($L$14:L777)</f>
        <v>7.418421753720347</v>
      </c>
      <c r="O777">
        <f t="shared" si="89"/>
        <v>0.17670281691452916</v>
      </c>
      <c r="P777">
        <f t="shared" si="93"/>
        <v>0.38845833333333341</v>
      </c>
      <c r="Q777">
        <f t="shared" si="94"/>
        <v>5.0849173135012649</v>
      </c>
      <c r="R777">
        <f t="shared" si="95"/>
        <v>7.6394228142494011E-2</v>
      </c>
      <c r="S777">
        <v>752</v>
      </c>
      <c r="T777">
        <f t="shared" si="90"/>
        <v>0.31366666666666659</v>
      </c>
      <c r="U777">
        <f t="shared" si="91"/>
        <v>6.6389056783524651</v>
      </c>
      <c r="V777">
        <f t="shared" si="92"/>
        <v>4.7246742439712934E-2</v>
      </c>
    </row>
    <row r="778" spans="1:22" x14ac:dyDescent="0.25">
      <c r="A778">
        <v>199103</v>
      </c>
      <c r="B778">
        <v>5.92</v>
      </c>
      <c r="C778">
        <v>9.64</v>
      </c>
      <c r="D778">
        <v>5.98</v>
      </c>
      <c r="E778">
        <v>1.72</v>
      </c>
      <c r="F778">
        <v>11.72</v>
      </c>
      <c r="G778">
        <v>6.85</v>
      </c>
      <c r="H778">
        <v>10.25</v>
      </c>
      <c r="I778">
        <v>15.9</v>
      </c>
      <c r="J778">
        <v>1.93</v>
      </c>
      <c r="K778">
        <v>7.17</v>
      </c>
      <c r="L778">
        <f t="shared" si="88"/>
        <v>7.7080000000000011</v>
      </c>
      <c r="M778">
        <f>AVERAGE($L$14:L778)</f>
        <v>1.3192183006535929</v>
      </c>
      <c r="N778">
        <f>_xlfn.STDEV.S($L$14:L778)</f>
        <v>7.4171721919690663</v>
      </c>
      <c r="O778">
        <f t="shared" si="89"/>
        <v>0.17786000735994437</v>
      </c>
      <c r="P778">
        <f t="shared" si="93"/>
        <v>0.61270833333333341</v>
      </c>
      <c r="Q778">
        <f t="shared" si="94"/>
        <v>5.2886734712160974</v>
      </c>
      <c r="R778">
        <f t="shared" si="95"/>
        <v>0.1158529330025824</v>
      </c>
      <c r="S778">
        <v>753</v>
      </c>
      <c r="T778">
        <f t="shared" si="90"/>
        <v>0.71666666666666712</v>
      </c>
      <c r="U778">
        <f t="shared" si="91"/>
        <v>6.947909709641694</v>
      </c>
      <c r="V778">
        <f t="shared" si="92"/>
        <v>0.10314852907085718</v>
      </c>
    </row>
    <row r="779" spans="1:22" x14ac:dyDescent="0.25">
      <c r="A779">
        <v>199104</v>
      </c>
      <c r="B779">
        <v>2.14</v>
      </c>
      <c r="C779">
        <v>1.42</v>
      </c>
      <c r="D779">
        <v>2.0499999999999998</v>
      </c>
      <c r="E779">
        <v>2.2799999999999998</v>
      </c>
      <c r="F779">
        <v>5.2</v>
      </c>
      <c r="G779">
        <v>10.8</v>
      </c>
      <c r="H779">
        <v>2.74</v>
      </c>
      <c r="I779">
        <v>4.16</v>
      </c>
      <c r="J779">
        <v>0.3</v>
      </c>
      <c r="K779">
        <v>3.12</v>
      </c>
      <c r="L779">
        <f t="shared" si="88"/>
        <v>3.4210000000000003</v>
      </c>
      <c r="M779">
        <f>AVERAGE($L$14:L779)</f>
        <v>1.3219621409921654</v>
      </c>
      <c r="N779">
        <f>_xlfn.STDEV.S($L$14:L779)</f>
        <v>7.4127117827235347</v>
      </c>
      <c r="O779">
        <f t="shared" si="89"/>
        <v>0.17833718344118027</v>
      </c>
      <c r="P779">
        <f t="shared" si="93"/>
        <v>0.59354166666666675</v>
      </c>
      <c r="Q779">
        <f t="shared" si="94"/>
        <v>5.2771348367409496</v>
      </c>
      <c r="R779">
        <f t="shared" si="95"/>
        <v>0.11247422797201558</v>
      </c>
      <c r="S779">
        <v>754</v>
      </c>
      <c r="T779">
        <f t="shared" si="90"/>
        <v>1.228</v>
      </c>
      <c r="U779">
        <f t="shared" si="91"/>
        <v>6.8980068531028973</v>
      </c>
      <c r="V779">
        <f t="shared" si="92"/>
        <v>0.17802243838705592</v>
      </c>
    </row>
    <row r="780" spans="1:22" x14ac:dyDescent="0.25">
      <c r="A780">
        <v>199105</v>
      </c>
      <c r="B780">
        <v>2.34</v>
      </c>
      <c r="C780">
        <v>6.13</v>
      </c>
      <c r="D780">
        <v>3.99</v>
      </c>
      <c r="E780">
        <v>0.32</v>
      </c>
      <c r="F780">
        <v>1.76</v>
      </c>
      <c r="G780">
        <v>-4.54</v>
      </c>
      <c r="H780">
        <v>4.92</v>
      </c>
      <c r="I780">
        <v>6.14</v>
      </c>
      <c r="J780">
        <v>2.0299999999999998</v>
      </c>
      <c r="K780">
        <v>2.75</v>
      </c>
      <c r="L780">
        <f t="shared" si="88"/>
        <v>2.5840000000000001</v>
      </c>
      <c r="M780">
        <f>AVERAGE($L$14:L780)</f>
        <v>1.3236075619295939</v>
      </c>
      <c r="N780">
        <f>_xlfn.STDEV.S($L$14:L780)</f>
        <v>7.4080117770826028</v>
      </c>
      <c r="O780">
        <f t="shared" si="89"/>
        <v>0.17867244299263957</v>
      </c>
      <c r="P780">
        <f t="shared" si="93"/>
        <v>0.55825000000000014</v>
      </c>
      <c r="Q780">
        <f t="shared" si="94"/>
        <v>5.2601387008494287</v>
      </c>
      <c r="R780">
        <f t="shared" si="95"/>
        <v>0.10612838020979402</v>
      </c>
      <c r="S780">
        <v>755</v>
      </c>
      <c r="T780">
        <f t="shared" si="90"/>
        <v>1.0195000000000001</v>
      </c>
      <c r="U780">
        <f t="shared" si="91"/>
        <v>6.8080192620708173</v>
      </c>
      <c r="V780">
        <f t="shared" si="92"/>
        <v>0.14974987008040508</v>
      </c>
    </row>
    <row r="781" spans="1:22" x14ac:dyDescent="0.25">
      <c r="A781">
        <v>199106</v>
      </c>
      <c r="B781">
        <v>-2.69</v>
      </c>
      <c r="C781">
        <v>-2.74</v>
      </c>
      <c r="D781">
        <v>-3.41</v>
      </c>
      <c r="E781">
        <v>-4.8499999999999996</v>
      </c>
      <c r="F781">
        <v>-5.82</v>
      </c>
      <c r="G781">
        <v>-5.29</v>
      </c>
      <c r="H781">
        <v>-1.86</v>
      </c>
      <c r="I781">
        <v>-4.24</v>
      </c>
      <c r="J781">
        <v>-2.86</v>
      </c>
      <c r="K781">
        <v>-2.89</v>
      </c>
      <c r="L781">
        <f t="shared" si="88"/>
        <v>-3.665</v>
      </c>
      <c r="M781">
        <f>AVERAGE($L$14:L781)</f>
        <v>1.317111979166665</v>
      </c>
      <c r="N781">
        <f>_xlfn.STDEV.S($L$14:L781)</f>
        <v>7.4053691790786722</v>
      </c>
      <c r="O781">
        <f t="shared" si="89"/>
        <v>0.17785905703225607</v>
      </c>
      <c r="P781">
        <f t="shared" si="93"/>
        <v>0.46508333333333357</v>
      </c>
      <c r="Q781">
        <f t="shared" si="94"/>
        <v>5.3163681532207407</v>
      </c>
      <c r="R781">
        <f t="shared" si="95"/>
        <v>8.748140082277385E-2</v>
      </c>
      <c r="S781">
        <v>756</v>
      </c>
      <c r="T781">
        <f t="shared" si="90"/>
        <v>0.64491666666666692</v>
      </c>
      <c r="U781">
        <f t="shared" si="91"/>
        <v>6.9417398062646214</v>
      </c>
      <c r="V781">
        <f t="shared" si="92"/>
        <v>9.2904183196935358E-2</v>
      </c>
    </row>
    <row r="782" spans="1:22" x14ac:dyDescent="0.25">
      <c r="A782">
        <v>199107</v>
      </c>
      <c r="B782">
        <v>2.38</v>
      </c>
      <c r="C782">
        <v>0.09</v>
      </c>
      <c r="D782">
        <v>3.03</v>
      </c>
      <c r="E782">
        <v>9.06</v>
      </c>
      <c r="F782">
        <v>3.84</v>
      </c>
      <c r="G782">
        <v>1.47</v>
      </c>
      <c r="H782">
        <v>2.9</v>
      </c>
      <c r="I782">
        <v>7.81</v>
      </c>
      <c r="J782">
        <v>3.01</v>
      </c>
      <c r="K782">
        <v>2.91</v>
      </c>
      <c r="L782">
        <f t="shared" si="88"/>
        <v>3.65</v>
      </c>
      <c r="M782">
        <f>AVERAGE($L$14:L782)</f>
        <v>1.3201456436931063</v>
      </c>
      <c r="N782">
        <f>_xlfn.STDEV.S($L$14:L782)</f>
        <v>7.4010245431734809</v>
      </c>
      <c r="O782">
        <f t="shared" si="89"/>
        <v>0.17837336384876273</v>
      </c>
      <c r="P782">
        <f t="shared" si="93"/>
        <v>0.45566666666666666</v>
      </c>
      <c r="Q782">
        <f t="shared" si="94"/>
        <v>5.3102605001741816</v>
      </c>
      <c r="R782">
        <f t="shared" si="95"/>
        <v>8.5808721935905094E-2</v>
      </c>
      <c r="S782">
        <v>757</v>
      </c>
      <c r="T782">
        <f t="shared" si="90"/>
        <v>1.1795833333333337</v>
      </c>
      <c r="U782">
        <f t="shared" si="91"/>
        <v>6.9021144251510922</v>
      </c>
      <c r="V782">
        <f t="shared" si="92"/>
        <v>0.17090173542110057</v>
      </c>
    </row>
    <row r="783" spans="1:22" x14ac:dyDescent="0.25">
      <c r="A783">
        <v>199108</v>
      </c>
      <c r="B783">
        <v>3.88</v>
      </c>
      <c r="C783">
        <v>1.28</v>
      </c>
      <c r="D783">
        <v>2.09</v>
      </c>
      <c r="E783">
        <v>2.57</v>
      </c>
      <c r="F783">
        <v>4.3099999999999996</v>
      </c>
      <c r="G783">
        <v>1.41</v>
      </c>
      <c r="H783">
        <v>3.14</v>
      </c>
      <c r="I783">
        <v>6.28</v>
      </c>
      <c r="J783">
        <v>3.51</v>
      </c>
      <c r="K783">
        <v>2.54</v>
      </c>
      <c r="L783">
        <f t="shared" ref="L783:L846" si="96">AVERAGE(B783:K783)</f>
        <v>3.101</v>
      </c>
      <c r="M783">
        <f>AVERAGE($L$14:L783)</f>
        <v>1.3224584415584397</v>
      </c>
      <c r="N783">
        <f>_xlfn.STDEV.S($L$14:L783)</f>
        <v>7.3964892998306979</v>
      </c>
      <c r="O783">
        <f t="shared" si="89"/>
        <v>0.1787954241465218</v>
      </c>
      <c r="P783">
        <f t="shared" si="93"/>
        <v>0.50370833333333331</v>
      </c>
      <c r="Q783">
        <f t="shared" si="94"/>
        <v>5.3295291779910512</v>
      </c>
      <c r="R783">
        <f t="shared" si="95"/>
        <v>9.4512726454985763E-2</v>
      </c>
      <c r="S783">
        <v>758</v>
      </c>
      <c r="T783">
        <f t="shared" si="90"/>
        <v>2.3343333333333329</v>
      </c>
      <c r="U783">
        <f t="shared" si="91"/>
        <v>5.7939101309962178</v>
      </c>
      <c r="V783">
        <f t="shared" si="92"/>
        <v>0.40289429427721596</v>
      </c>
    </row>
    <row r="784" spans="1:22" x14ac:dyDescent="0.25">
      <c r="A784">
        <v>199109</v>
      </c>
      <c r="B784">
        <v>-0.8</v>
      </c>
      <c r="C784">
        <v>4</v>
      </c>
      <c r="D784">
        <v>-0.49</v>
      </c>
      <c r="E784">
        <v>0.26</v>
      </c>
      <c r="F784">
        <v>1.65</v>
      </c>
      <c r="G784">
        <v>4.29</v>
      </c>
      <c r="H784">
        <v>0.57999999999999996</v>
      </c>
      <c r="I784">
        <v>7.5</v>
      </c>
      <c r="J784">
        <v>2.78</v>
      </c>
      <c r="K784">
        <v>-0.75</v>
      </c>
      <c r="L784">
        <f t="shared" si="96"/>
        <v>1.9020000000000004</v>
      </c>
      <c r="M784">
        <f>AVERAGE($L$14:L784)</f>
        <v>1.3232101167315158</v>
      </c>
      <c r="N784">
        <f>_xlfn.STDEV.S($L$14:L784)</f>
        <v>7.3917142916092704</v>
      </c>
      <c r="O784">
        <f t="shared" si="89"/>
        <v>0.17901261663124104</v>
      </c>
      <c r="P784">
        <f t="shared" si="93"/>
        <v>0.56337500000000007</v>
      </c>
      <c r="Q784">
        <f t="shared" si="94"/>
        <v>5.3371459138227415</v>
      </c>
      <c r="R784">
        <f t="shared" si="95"/>
        <v>0.10555735389225691</v>
      </c>
      <c r="S784">
        <v>759</v>
      </c>
      <c r="T784">
        <f t="shared" si="90"/>
        <v>3.0790000000000002</v>
      </c>
      <c r="U784">
        <f t="shared" si="91"/>
        <v>5.0002749197146423</v>
      </c>
      <c r="V784">
        <f t="shared" si="92"/>
        <v>0.61576614274954977</v>
      </c>
    </row>
    <row r="785" spans="1:22" x14ac:dyDescent="0.25">
      <c r="A785">
        <v>199110</v>
      </c>
      <c r="B785">
        <v>1.92</v>
      </c>
      <c r="C785">
        <v>2.41</v>
      </c>
      <c r="D785">
        <v>2.9</v>
      </c>
      <c r="E785">
        <v>0.77</v>
      </c>
      <c r="F785">
        <v>3.07</v>
      </c>
      <c r="G785">
        <v>6.79</v>
      </c>
      <c r="H785">
        <v>0.28999999999999998</v>
      </c>
      <c r="I785">
        <v>10.61</v>
      </c>
      <c r="J785">
        <v>1.02</v>
      </c>
      <c r="K785">
        <v>1.29</v>
      </c>
      <c r="L785">
        <f t="shared" si="96"/>
        <v>3.1069999999999998</v>
      </c>
      <c r="M785">
        <f>AVERAGE($L$14:L785)</f>
        <v>1.3255207253885992</v>
      </c>
      <c r="N785">
        <f>_xlfn.STDEV.S($L$14:L785)</f>
        <v>7.3871981243212002</v>
      </c>
      <c r="O785">
        <f t="shared" si="89"/>
        <v>0.17943484161126375</v>
      </c>
      <c r="P785">
        <f t="shared" si="93"/>
        <v>0.90345833333333347</v>
      </c>
      <c r="Q785">
        <f t="shared" si="94"/>
        <v>5.2223850954468043</v>
      </c>
      <c r="R785">
        <f t="shared" si="95"/>
        <v>0.17299726405106047</v>
      </c>
      <c r="S785">
        <v>760</v>
      </c>
      <c r="T785">
        <f t="shared" si="90"/>
        <v>3.8230000000000004</v>
      </c>
      <c r="U785">
        <f t="shared" si="91"/>
        <v>4.1470536528962345</v>
      </c>
      <c r="V785">
        <f t="shared" si="92"/>
        <v>0.92185930542038674</v>
      </c>
    </row>
    <row r="786" spans="1:22" x14ac:dyDescent="0.25">
      <c r="A786">
        <v>199111</v>
      </c>
      <c r="B786">
        <v>-1.5</v>
      </c>
      <c r="C786">
        <v>-2.2000000000000002</v>
      </c>
      <c r="D786">
        <v>-2.0299999999999998</v>
      </c>
      <c r="E786">
        <v>-4.25</v>
      </c>
      <c r="F786">
        <v>-3.7</v>
      </c>
      <c r="G786">
        <v>-5.09</v>
      </c>
      <c r="H786">
        <v>-4</v>
      </c>
      <c r="I786">
        <v>-0.38</v>
      </c>
      <c r="J786">
        <v>1.39</v>
      </c>
      <c r="K786">
        <v>-2.29</v>
      </c>
      <c r="L786">
        <f t="shared" si="96"/>
        <v>-2.4049999999999998</v>
      </c>
      <c r="M786">
        <f>AVERAGE($L$14:L786)</f>
        <v>1.3206946959896491</v>
      </c>
      <c r="N786">
        <f>_xlfn.STDEV.S($L$14:L786)</f>
        <v>7.3836313762572949</v>
      </c>
      <c r="O786">
        <f t="shared" si="89"/>
        <v>0.17886790776642195</v>
      </c>
      <c r="P786">
        <f t="shared" si="93"/>
        <v>0.82104166666666678</v>
      </c>
      <c r="Q786">
        <f t="shared" si="94"/>
        <v>5.2597685391226996</v>
      </c>
      <c r="R786">
        <f t="shared" si="95"/>
        <v>0.15609844056058253</v>
      </c>
      <c r="S786">
        <v>761</v>
      </c>
      <c r="T786">
        <f t="shared" si="90"/>
        <v>3.310083333333333</v>
      </c>
      <c r="U786">
        <f t="shared" si="91"/>
        <v>4.5207023480535602</v>
      </c>
      <c r="V786">
        <f t="shared" si="92"/>
        <v>0.73220554650286296</v>
      </c>
    </row>
    <row r="787" spans="1:22" x14ac:dyDescent="0.25">
      <c r="A787">
        <v>199112</v>
      </c>
      <c r="B787">
        <v>4.2</v>
      </c>
      <c r="C787">
        <v>2.0099999999999998</v>
      </c>
      <c r="D787">
        <v>4.0599999999999996</v>
      </c>
      <c r="E787">
        <v>-6.57</v>
      </c>
      <c r="F787">
        <v>3.89</v>
      </c>
      <c r="G787">
        <v>2.5499999999999998</v>
      </c>
      <c r="H787">
        <v>3.72</v>
      </c>
      <c r="I787">
        <v>10.78</v>
      </c>
      <c r="J787">
        <v>3.47</v>
      </c>
      <c r="K787">
        <v>3.63</v>
      </c>
      <c r="L787">
        <f t="shared" si="96"/>
        <v>3.1739999999999999</v>
      </c>
      <c r="M787">
        <f>AVERAGE($L$14:L787)</f>
        <v>1.32308914728682</v>
      </c>
      <c r="N787">
        <f>_xlfn.STDEV.S($L$14:L787)</f>
        <v>7.3791545667586487</v>
      </c>
      <c r="O787">
        <f t="shared" si="89"/>
        <v>0.17930091249843508</v>
      </c>
      <c r="P787">
        <f t="shared" si="93"/>
        <v>0.95341666666666669</v>
      </c>
      <c r="Q787">
        <f t="shared" si="94"/>
        <v>5.2780744588110569</v>
      </c>
      <c r="R787">
        <f t="shared" si="95"/>
        <v>0.18063721421645765</v>
      </c>
      <c r="S787">
        <v>762</v>
      </c>
      <c r="T787">
        <f t="shared" si="90"/>
        <v>3.5867499999999999</v>
      </c>
      <c r="U787">
        <f t="shared" si="91"/>
        <v>4.3896543687712741</v>
      </c>
      <c r="V787">
        <f t="shared" si="92"/>
        <v>0.81709166569393976</v>
      </c>
    </row>
    <row r="788" spans="1:22" x14ac:dyDescent="0.25">
      <c r="A788">
        <v>199201</v>
      </c>
      <c r="B788">
        <v>12.13</v>
      </c>
      <c r="C788">
        <v>17.3</v>
      </c>
      <c r="D788">
        <v>13.23</v>
      </c>
      <c r="E788">
        <v>6.67</v>
      </c>
      <c r="F788">
        <v>21.18</v>
      </c>
      <c r="G788">
        <v>5.96</v>
      </c>
      <c r="H788">
        <v>13.17</v>
      </c>
      <c r="I788">
        <v>24.78</v>
      </c>
      <c r="J788">
        <v>-1.76</v>
      </c>
      <c r="K788">
        <v>18.71</v>
      </c>
      <c r="L788">
        <f t="shared" si="96"/>
        <v>13.136999999999997</v>
      </c>
      <c r="M788">
        <f>AVERAGE($L$14:L788)</f>
        <v>1.3383329032258049</v>
      </c>
      <c r="N788">
        <f>_xlfn.STDEV.S($L$14:L788)</f>
        <v>7.386586435781421</v>
      </c>
      <c r="O788">
        <f t="shared" si="89"/>
        <v>0.18118422018901398</v>
      </c>
      <c r="P788">
        <f t="shared" si="93"/>
        <v>1.7267083333333331</v>
      </c>
      <c r="Q788">
        <f t="shared" si="94"/>
        <v>5.6498474583422373</v>
      </c>
      <c r="R788">
        <f t="shared" si="95"/>
        <v>0.30562034569336483</v>
      </c>
      <c r="S788">
        <v>763</v>
      </c>
      <c r="T788">
        <f t="shared" si="90"/>
        <v>4.0465833333333334</v>
      </c>
      <c r="U788">
        <f t="shared" si="91"/>
        <v>5.0844736468145362</v>
      </c>
      <c r="V788">
        <f t="shared" si="92"/>
        <v>0.79587064746978298</v>
      </c>
    </row>
    <row r="789" spans="1:22" x14ac:dyDescent="0.25">
      <c r="A789">
        <v>199202</v>
      </c>
      <c r="B789">
        <v>6.12</v>
      </c>
      <c r="C789">
        <v>11</v>
      </c>
      <c r="D789">
        <v>5.47</v>
      </c>
      <c r="E789">
        <v>2.66</v>
      </c>
      <c r="F789">
        <v>8.3800000000000008</v>
      </c>
      <c r="G789">
        <v>1.33</v>
      </c>
      <c r="H789">
        <v>6.48</v>
      </c>
      <c r="I789">
        <v>-0.96</v>
      </c>
      <c r="J789">
        <v>0</v>
      </c>
      <c r="K789">
        <v>6.98</v>
      </c>
      <c r="L789">
        <f t="shared" si="96"/>
        <v>4.7459999999999996</v>
      </c>
      <c r="M789">
        <f>AVERAGE($L$14:L789)</f>
        <v>1.3427242268041222</v>
      </c>
      <c r="N789">
        <f>_xlfn.STDEV.S($L$14:L789)</f>
        <v>7.3828328710103186</v>
      </c>
      <c r="O789">
        <f t="shared" si="89"/>
        <v>0.18187113947499861</v>
      </c>
      <c r="P789">
        <f t="shared" si="93"/>
        <v>1.8426666666666665</v>
      </c>
      <c r="Q789">
        <f t="shared" si="94"/>
        <v>5.6833679211833754</v>
      </c>
      <c r="R789">
        <f t="shared" si="95"/>
        <v>0.32422090074418258</v>
      </c>
      <c r="S789">
        <v>764</v>
      </c>
      <c r="T789">
        <f t="shared" si="90"/>
        <v>3.3716666666666666</v>
      </c>
      <c r="U789">
        <f t="shared" si="91"/>
        <v>4.2850850491895578</v>
      </c>
      <c r="V789">
        <f t="shared" si="92"/>
        <v>0.78683774720045596</v>
      </c>
    </row>
    <row r="790" spans="1:22" x14ac:dyDescent="0.25">
      <c r="A790">
        <v>199203</v>
      </c>
      <c r="B790">
        <v>-0.82</v>
      </c>
      <c r="C790">
        <v>-0.62</v>
      </c>
      <c r="D790">
        <v>0.75</v>
      </c>
      <c r="E790">
        <v>-3.98</v>
      </c>
      <c r="F790">
        <v>-1.94</v>
      </c>
      <c r="G790">
        <v>-1.62</v>
      </c>
      <c r="H790">
        <v>0.6</v>
      </c>
      <c r="I790">
        <v>-7.12</v>
      </c>
      <c r="J790">
        <v>-0.6</v>
      </c>
      <c r="K790">
        <v>-0.21</v>
      </c>
      <c r="L790">
        <f t="shared" si="96"/>
        <v>-1.556</v>
      </c>
      <c r="M790">
        <f>AVERAGE($L$14:L790)</f>
        <v>1.3389935649935634</v>
      </c>
      <c r="N790">
        <f>_xlfn.STDEV.S($L$14:L790)</f>
        <v>7.3788071790275085</v>
      </c>
      <c r="O790">
        <f t="shared" si="89"/>
        <v>0.18146477235498601</v>
      </c>
      <c r="P790">
        <f t="shared" si="93"/>
        <v>1.658166666666667</v>
      </c>
      <c r="Q790">
        <f t="shared" si="94"/>
        <v>5.7202533895431342</v>
      </c>
      <c r="R790">
        <f t="shared" si="95"/>
        <v>0.28987643619037329</v>
      </c>
      <c r="S790">
        <v>765</v>
      </c>
      <c r="T790">
        <f t="shared" si="90"/>
        <v>2.5996666666666668</v>
      </c>
      <c r="U790">
        <f t="shared" si="91"/>
        <v>4.267294189175348</v>
      </c>
      <c r="V790">
        <f t="shared" si="92"/>
        <v>0.60920727548176157</v>
      </c>
    </row>
    <row r="791" spans="1:22" x14ac:dyDescent="0.25">
      <c r="A791">
        <v>199204</v>
      </c>
      <c r="B791">
        <v>-3.31</v>
      </c>
      <c r="C791">
        <v>-3.25</v>
      </c>
      <c r="D791">
        <v>-2.66</v>
      </c>
      <c r="E791">
        <v>-0.19</v>
      </c>
      <c r="F791">
        <v>-5.43</v>
      </c>
      <c r="G791">
        <v>-1.96</v>
      </c>
      <c r="H791">
        <v>-5.34</v>
      </c>
      <c r="I791">
        <v>-11.48</v>
      </c>
      <c r="J791">
        <v>0.99</v>
      </c>
      <c r="K791">
        <v>-1.1200000000000001</v>
      </c>
      <c r="L791">
        <f t="shared" si="96"/>
        <v>-3.375</v>
      </c>
      <c r="M791">
        <f>AVERAGE($L$14:L791)</f>
        <v>1.3329344473007696</v>
      </c>
      <c r="N791">
        <f>_xlfn.STDEV.S($L$14:L791)</f>
        <v>7.3759938266885321</v>
      </c>
      <c r="O791">
        <f t="shared" si="89"/>
        <v>0.18071252208452476</v>
      </c>
      <c r="P791">
        <f t="shared" si="93"/>
        <v>1.6306666666666667</v>
      </c>
      <c r="Q791">
        <f t="shared" si="94"/>
        <v>5.7437296750204174</v>
      </c>
      <c r="R791">
        <f t="shared" si="95"/>
        <v>0.28390379752000955</v>
      </c>
      <c r="S791">
        <v>766</v>
      </c>
      <c r="T791">
        <f t="shared" si="90"/>
        <v>2.0333333333333328</v>
      </c>
      <c r="U791">
        <f t="shared" si="91"/>
        <v>4.5873447327369767</v>
      </c>
      <c r="V791">
        <f t="shared" si="92"/>
        <v>0.44324842622415522</v>
      </c>
    </row>
    <row r="792" spans="1:22" x14ac:dyDescent="0.25">
      <c r="A792">
        <v>199205</v>
      </c>
      <c r="B792">
        <v>-0.97</v>
      </c>
      <c r="C792">
        <v>-1.37</v>
      </c>
      <c r="D792">
        <v>0.48</v>
      </c>
      <c r="E792">
        <v>3.77</v>
      </c>
      <c r="F792">
        <v>-1.33</v>
      </c>
      <c r="G792">
        <v>-1.42</v>
      </c>
      <c r="H792">
        <v>-1.44</v>
      </c>
      <c r="I792">
        <v>-1.3</v>
      </c>
      <c r="J792">
        <v>2.9</v>
      </c>
      <c r="K792">
        <v>2.2599999999999998</v>
      </c>
      <c r="L792">
        <f t="shared" si="96"/>
        <v>0.15799999999999997</v>
      </c>
      <c r="M792">
        <f>AVERAGE($L$14:L792)</f>
        <v>1.3314261874197673</v>
      </c>
      <c r="N792">
        <f>_xlfn.STDEV.S($L$14:L792)</f>
        <v>7.3713721494501101</v>
      </c>
      <c r="O792">
        <f t="shared" si="89"/>
        <v>0.18062121412756091</v>
      </c>
      <c r="P792">
        <f t="shared" si="93"/>
        <v>1.4253333333333336</v>
      </c>
      <c r="Q792">
        <f t="shared" si="94"/>
        <v>5.7027736933093749</v>
      </c>
      <c r="R792">
        <f t="shared" si="95"/>
        <v>0.2499368570430153</v>
      </c>
      <c r="S792">
        <v>767</v>
      </c>
      <c r="T792">
        <f t="shared" si="90"/>
        <v>1.8311666666666664</v>
      </c>
      <c r="U792">
        <f t="shared" si="91"/>
        <v>4.6142490147040141</v>
      </c>
      <c r="V792">
        <f t="shared" si="92"/>
        <v>0.39685042155968875</v>
      </c>
    </row>
    <row r="793" spans="1:22" x14ac:dyDescent="0.25">
      <c r="A793">
        <v>199206</v>
      </c>
      <c r="B793">
        <v>-5.21</v>
      </c>
      <c r="C793">
        <v>-2.35</v>
      </c>
      <c r="D793">
        <v>-4.34</v>
      </c>
      <c r="E793">
        <v>-5.27</v>
      </c>
      <c r="F793">
        <v>-7.46</v>
      </c>
      <c r="G793">
        <v>-0.87</v>
      </c>
      <c r="H793">
        <v>-4.4400000000000004</v>
      </c>
      <c r="I793">
        <v>-6.1</v>
      </c>
      <c r="J793">
        <v>0.25</v>
      </c>
      <c r="K793">
        <v>-2.15</v>
      </c>
      <c r="L793">
        <f t="shared" si="96"/>
        <v>-3.7940000000000005</v>
      </c>
      <c r="M793">
        <f>AVERAGE($L$14:L793)</f>
        <v>1.3248551282051264</v>
      </c>
      <c r="N793">
        <f>_xlfn.STDEV.S($L$14:L793)</f>
        <v>7.368924917157031</v>
      </c>
      <c r="O793">
        <f t="shared" si="89"/>
        <v>0.17978947310488574</v>
      </c>
      <c r="P793">
        <f t="shared" si="93"/>
        <v>1.232666666666667</v>
      </c>
      <c r="Q793">
        <f t="shared" si="94"/>
        <v>5.8010252741980075</v>
      </c>
      <c r="R793">
        <f t="shared" si="95"/>
        <v>0.21249117326713998</v>
      </c>
      <c r="S793">
        <v>768</v>
      </c>
      <c r="T793">
        <f t="shared" si="90"/>
        <v>1.8204166666666663</v>
      </c>
      <c r="U793">
        <f t="shared" si="91"/>
        <v>4.6283464445313571</v>
      </c>
      <c r="V793">
        <f t="shared" si="92"/>
        <v>0.39331901543748687</v>
      </c>
    </row>
    <row r="794" spans="1:22" x14ac:dyDescent="0.25">
      <c r="A794">
        <v>199207</v>
      </c>
      <c r="B794">
        <v>1.72</v>
      </c>
      <c r="C794">
        <v>0.44</v>
      </c>
      <c r="D794">
        <v>0.89</v>
      </c>
      <c r="E794">
        <v>4.68</v>
      </c>
      <c r="F794">
        <v>1.38</v>
      </c>
      <c r="G794">
        <v>2.4900000000000002</v>
      </c>
      <c r="H794">
        <v>2.85</v>
      </c>
      <c r="I794">
        <v>3.6</v>
      </c>
      <c r="J794">
        <v>6.84</v>
      </c>
      <c r="K794">
        <v>3.76</v>
      </c>
      <c r="L794">
        <f t="shared" si="96"/>
        <v>2.8649999999999998</v>
      </c>
      <c r="M794">
        <f>AVERAGE($L$14:L794)</f>
        <v>1.3268271446862978</v>
      </c>
      <c r="N794">
        <f>_xlfn.STDEV.S($L$14:L794)</f>
        <v>7.3644059427297721</v>
      </c>
      <c r="O794">
        <f t="shared" si="89"/>
        <v>0.18016757291824156</v>
      </c>
      <c r="P794">
        <f t="shared" si="93"/>
        <v>1.4672916666666671</v>
      </c>
      <c r="Q794">
        <f t="shared" si="94"/>
        <v>5.7458778076806594</v>
      </c>
      <c r="R794">
        <f t="shared" si="95"/>
        <v>0.25536423080652731</v>
      </c>
      <c r="S794">
        <v>769</v>
      </c>
      <c r="T794">
        <f t="shared" si="90"/>
        <v>1.7549999999999997</v>
      </c>
      <c r="U794">
        <f t="shared" si="91"/>
        <v>4.6056282366844865</v>
      </c>
      <c r="V794">
        <f t="shared" si="92"/>
        <v>0.38105550639566915</v>
      </c>
    </row>
    <row r="795" spans="1:22" x14ac:dyDescent="0.25">
      <c r="A795">
        <v>199208</v>
      </c>
      <c r="B795">
        <v>-2.56</v>
      </c>
      <c r="C795">
        <v>-3.49</v>
      </c>
      <c r="D795">
        <v>-4.34</v>
      </c>
      <c r="E795">
        <v>2.48</v>
      </c>
      <c r="F795">
        <v>-4.3899999999999997</v>
      </c>
      <c r="G795">
        <v>-3.75</v>
      </c>
      <c r="H795">
        <v>-1.35</v>
      </c>
      <c r="I795">
        <v>-3.84</v>
      </c>
      <c r="J795">
        <v>1.39</v>
      </c>
      <c r="K795">
        <v>-2.29</v>
      </c>
      <c r="L795">
        <f t="shared" si="96"/>
        <v>-2.214</v>
      </c>
      <c r="M795">
        <f>AVERAGE($L$14:L795)</f>
        <v>1.3222992327365712</v>
      </c>
      <c r="N795">
        <f>_xlfn.STDEV.S($L$14:L795)</f>
        <v>7.3607788374222869</v>
      </c>
      <c r="O795">
        <f t="shared" ref="O795:O858" si="97">M795/N795</f>
        <v>0.17964121215189707</v>
      </c>
      <c r="P795">
        <f t="shared" si="93"/>
        <v>1.8232083333333333</v>
      </c>
      <c r="Q795">
        <f t="shared" si="94"/>
        <v>5.1938524696461368</v>
      </c>
      <c r="R795">
        <f t="shared" si="95"/>
        <v>0.35103198328957363</v>
      </c>
      <c r="S795">
        <v>770</v>
      </c>
      <c r="T795">
        <f t="shared" ref="T795:T858" si="98">AVERAGE(L784:L795)</f>
        <v>1.312083333333333</v>
      </c>
      <c r="U795">
        <f t="shared" ref="U795:U858" si="99">_xlfn.STDEV.S(L784:L795)</f>
        <v>4.7186002249961083</v>
      </c>
      <c r="V795">
        <f t="shared" ref="V795:V858" si="100">T795/U795</f>
        <v>0.27806622107606399</v>
      </c>
    </row>
    <row r="796" spans="1:22" x14ac:dyDescent="0.25">
      <c r="A796">
        <v>199209</v>
      </c>
      <c r="B796">
        <v>1.03</v>
      </c>
      <c r="C796">
        <v>-0.77</v>
      </c>
      <c r="D796">
        <v>1.02</v>
      </c>
      <c r="E796">
        <v>6.36</v>
      </c>
      <c r="F796">
        <v>1.87</v>
      </c>
      <c r="G796">
        <v>1.96</v>
      </c>
      <c r="H796">
        <v>2.29</v>
      </c>
      <c r="I796">
        <v>-1.5</v>
      </c>
      <c r="J796">
        <v>0.85</v>
      </c>
      <c r="K796">
        <v>1.46</v>
      </c>
      <c r="L796">
        <f t="shared" si="96"/>
        <v>1.4570000000000001</v>
      </c>
      <c r="M796">
        <f>AVERAGE($L$14:L796)</f>
        <v>1.3224712643678145</v>
      </c>
      <c r="N796">
        <f>_xlfn.STDEV.S($L$14:L796)</f>
        <v>7.3560725266106788</v>
      </c>
      <c r="O796">
        <f t="shared" si="97"/>
        <v>0.17977953039257827</v>
      </c>
      <c r="P796">
        <f t="shared" si="93"/>
        <v>2.177</v>
      </c>
      <c r="Q796">
        <f t="shared" si="94"/>
        <v>4.8415336413165608</v>
      </c>
      <c r="R796">
        <f t="shared" si="95"/>
        <v>0.44965090842743938</v>
      </c>
      <c r="S796">
        <v>771</v>
      </c>
      <c r="T796">
        <f t="shared" si="98"/>
        <v>1.2749999999999997</v>
      </c>
      <c r="U796">
        <f t="shared" si="99"/>
        <v>4.7152900807325242</v>
      </c>
      <c r="V796">
        <f t="shared" si="100"/>
        <v>0.27039693808231779</v>
      </c>
    </row>
    <row r="797" spans="1:22" x14ac:dyDescent="0.25">
      <c r="A797">
        <v>199210</v>
      </c>
      <c r="B797">
        <v>0.76</v>
      </c>
      <c r="C797">
        <v>3</v>
      </c>
      <c r="D797">
        <v>1.1599999999999999</v>
      </c>
      <c r="E797">
        <v>0.03</v>
      </c>
      <c r="F797">
        <v>3.87</v>
      </c>
      <c r="G797">
        <v>3.06</v>
      </c>
      <c r="H797">
        <v>4.59</v>
      </c>
      <c r="I797">
        <v>3.84</v>
      </c>
      <c r="J797">
        <v>-0.3</v>
      </c>
      <c r="K797">
        <v>1.28</v>
      </c>
      <c r="L797">
        <f t="shared" si="96"/>
        <v>2.129</v>
      </c>
      <c r="M797">
        <f>AVERAGE($L$14:L797)</f>
        <v>1.3234999999999983</v>
      </c>
      <c r="N797">
        <f>_xlfn.STDEV.S($L$14:L797)</f>
        <v>7.3514300932775969</v>
      </c>
      <c r="O797">
        <f t="shared" si="97"/>
        <v>0.18003299809791468</v>
      </c>
      <c r="P797">
        <f t="shared" si="93"/>
        <v>2.5082499999999999</v>
      </c>
      <c r="Q797">
        <f t="shared" si="94"/>
        <v>4.5326408776878573</v>
      </c>
      <c r="R797">
        <f t="shared" si="95"/>
        <v>0.55337496785747597</v>
      </c>
      <c r="S797">
        <v>772</v>
      </c>
      <c r="T797">
        <f t="shared" si="98"/>
        <v>1.1934999999999996</v>
      </c>
      <c r="U797">
        <f t="shared" si="99"/>
        <v>4.6891262124583113</v>
      </c>
      <c r="V797">
        <f t="shared" si="100"/>
        <v>0.25452503215397521</v>
      </c>
    </row>
    <row r="798" spans="1:22" x14ac:dyDescent="0.25">
      <c r="A798">
        <v>199211</v>
      </c>
      <c r="B798">
        <v>7.59</v>
      </c>
      <c r="C798">
        <v>8.3800000000000008</v>
      </c>
      <c r="D798">
        <v>7.31</v>
      </c>
      <c r="E798">
        <v>-0.73</v>
      </c>
      <c r="F798">
        <v>10.81</v>
      </c>
      <c r="G798">
        <v>7.95</v>
      </c>
      <c r="H798">
        <v>9.2200000000000006</v>
      </c>
      <c r="I798">
        <v>12.29</v>
      </c>
      <c r="J798">
        <v>0.59</v>
      </c>
      <c r="K798">
        <v>5.62</v>
      </c>
      <c r="L798">
        <f t="shared" si="96"/>
        <v>6.9030000000000005</v>
      </c>
      <c r="M798">
        <f>AVERAGE($L$14:L798)</f>
        <v>1.3306076433121001</v>
      </c>
      <c r="N798">
        <f>_xlfn.STDEV.S($L$14:L798)</f>
        <v>7.3494386483152399</v>
      </c>
      <c r="O798">
        <f t="shared" si="97"/>
        <v>0.18104888100768404</v>
      </c>
      <c r="P798">
        <f t="shared" si="93"/>
        <v>2.6396250000000001</v>
      </c>
      <c r="Q798">
        <f t="shared" si="94"/>
        <v>4.6151396682666812</v>
      </c>
      <c r="R798">
        <f t="shared" si="95"/>
        <v>0.57194910441169167</v>
      </c>
      <c r="S798">
        <v>773</v>
      </c>
      <c r="T798">
        <f t="shared" si="98"/>
        <v>1.9691666666666663</v>
      </c>
      <c r="U798">
        <f t="shared" si="99"/>
        <v>4.808101436559177</v>
      </c>
      <c r="V798">
        <f t="shared" si="100"/>
        <v>0.40955181429696741</v>
      </c>
    </row>
    <row r="799" spans="1:22" x14ac:dyDescent="0.25">
      <c r="A799">
        <v>199212</v>
      </c>
      <c r="B799">
        <v>1.42</v>
      </c>
      <c r="C799">
        <v>6.83</v>
      </c>
      <c r="D799">
        <v>3.26</v>
      </c>
      <c r="E799">
        <v>0.74</v>
      </c>
      <c r="F799">
        <v>5</v>
      </c>
      <c r="G799">
        <v>4.1900000000000004</v>
      </c>
      <c r="H799">
        <v>3.59</v>
      </c>
      <c r="I799">
        <v>0.95</v>
      </c>
      <c r="J799">
        <v>2.5499999999999998</v>
      </c>
      <c r="K799">
        <v>5.17</v>
      </c>
      <c r="L799">
        <f t="shared" si="96"/>
        <v>3.37</v>
      </c>
      <c r="M799">
        <f>AVERAGE($L$14:L799)</f>
        <v>1.3332022900763341</v>
      </c>
      <c r="N799">
        <f>_xlfn.STDEV.S($L$14:L799)</f>
        <v>7.3451161997837744</v>
      </c>
      <c r="O799">
        <f t="shared" si="97"/>
        <v>0.18150867240406365</v>
      </c>
      <c r="P799">
        <f t="shared" si="93"/>
        <v>2.7861250000000002</v>
      </c>
      <c r="Q799">
        <f t="shared" si="94"/>
        <v>4.5785296321407927</v>
      </c>
      <c r="R799">
        <f t="shared" si="95"/>
        <v>0.60851959555786161</v>
      </c>
      <c r="S799">
        <v>774</v>
      </c>
      <c r="T799">
        <f t="shared" si="98"/>
        <v>1.9854999999999998</v>
      </c>
      <c r="U799">
        <f t="shared" si="99"/>
        <v>4.8128969068912779</v>
      </c>
      <c r="V799">
        <f t="shared" si="100"/>
        <v>0.41253740489581026</v>
      </c>
    </row>
    <row r="800" spans="1:22" x14ac:dyDescent="0.25">
      <c r="A800">
        <v>199301</v>
      </c>
      <c r="B800">
        <v>5.19</v>
      </c>
      <c r="C800">
        <v>10.41</v>
      </c>
      <c r="D800">
        <v>6.64</v>
      </c>
      <c r="E800">
        <v>7.36</v>
      </c>
      <c r="F800">
        <v>7.17</v>
      </c>
      <c r="G800">
        <v>6.92</v>
      </c>
      <c r="H800">
        <v>5.89</v>
      </c>
      <c r="I800">
        <v>3.23</v>
      </c>
      <c r="J800">
        <v>2.5099999999999998</v>
      </c>
      <c r="K800">
        <v>9.19</v>
      </c>
      <c r="L800">
        <f t="shared" si="96"/>
        <v>6.4510000000000005</v>
      </c>
      <c r="M800">
        <f>AVERAGE($L$14:L800)</f>
        <v>1.3397052096569233</v>
      </c>
      <c r="N800">
        <f>_xlfn.STDEV.S($L$14:L800)</f>
        <v>7.3427088330626153</v>
      </c>
      <c r="O800">
        <f t="shared" si="97"/>
        <v>0.18245381100017519</v>
      </c>
      <c r="P800">
        <f t="shared" si="93"/>
        <v>2.7374583333333331</v>
      </c>
      <c r="Q800">
        <f t="shared" si="94"/>
        <v>4.5308855932431102</v>
      </c>
      <c r="R800">
        <f t="shared" si="95"/>
        <v>0.60417732405684499</v>
      </c>
      <c r="S800">
        <v>775</v>
      </c>
      <c r="T800">
        <f t="shared" si="98"/>
        <v>1.4283333333333335</v>
      </c>
      <c r="U800">
        <f t="shared" si="99"/>
        <v>3.6514413675432422</v>
      </c>
      <c r="V800">
        <f t="shared" si="100"/>
        <v>0.39116972985775827</v>
      </c>
    </row>
    <row r="801" spans="1:22" x14ac:dyDescent="0.25">
      <c r="A801">
        <v>199302</v>
      </c>
      <c r="B801">
        <v>-1.23</v>
      </c>
      <c r="C801">
        <v>-1.63</v>
      </c>
      <c r="D801">
        <v>0.7</v>
      </c>
      <c r="E801">
        <v>7.15</v>
      </c>
      <c r="F801">
        <v>-2.78</v>
      </c>
      <c r="G801">
        <v>2.5</v>
      </c>
      <c r="H801">
        <v>-3.64</v>
      </c>
      <c r="I801">
        <v>-12.75</v>
      </c>
      <c r="J801">
        <v>5.13</v>
      </c>
      <c r="K801">
        <v>0.68</v>
      </c>
      <c r="L801">
        <f t="shared" si="96"/>
        <v>-0.58699999999999997</v>
      </c>
      <c r="M801">
        <f>AVERAGE($L$14:L801)</f>
        <v>1.3372601522842622</v>
      </c>
      <c r="N801">
        <f>_xlfn.STDEV.S($L$14:L801)</f>
        <v>7.3383633358800529</v>
      </c>
      <c r="O801">
        <f t="shared" si="97"/>
        <v>0.18222866476859875</v>
      </c>
      <c r="P801">
        <f t="shared" si="93"/>
        <v>2.1777916666666663</v>
      </c>
      <c r="Q801">
        <f t="shared" si="94"/>
        <v>4.0299824142368124</v>
      </c>
      <c r="R801">
        <f t="shared" si="95"/>
        <v>0.54039731264660884</v>
      </c>
      <c r="S801">
        <v>776</v>
      </c>
      <c r="T801">
        <f t="shared" si="98"/>
        <v>0.98391666666666688</v>
      </c>
      <c r="U801">
        <f t="shared" si="99"/>
        <v>3.5335772103514524</v>
      </c>
      <c r="V801">
        <f t="shared" si="100"/>
        <v>0.2784477621669984</v>
      </c>
    </row>
    <row r="802" spans="1:22" x14ac:dyDescent="0.25">
      <c r="A802">
        <v>199303</v>
      </c>
      <c r="B802">
        <v>3.21</v>
      </c>
      <c r="C802">
        <v>4.5599999999999996</v>
      </c>
      <c r="D802">
        <v>2.1</v>
      </c>
      <c r="E802">
        <v>8.9499999999999993</v>
      </c>
      <c r="F802">
        <v>0.87</v>
      </c>
      <c r="G802">
        <v>7.05</v>
      </c>
      <c r="H802">
        <v>3.1</v>
      </c>
      <c r="I802">
        <v>0.13</v>
      </c>
      <c r="J802">
        <v>3</v>
      </c>
      <c r="K802">
        <v>3.78</v>
      </c>
      <c r="L802">
        <f t="shared" si="96"/>
        <v>3.6749999999999998</v>
      </c>
      <c r="M802">
        <f>AVERAGE($L$14:L802)</f>
        <v>1.3402230671736357</v>
      </c>
      <c r="N802">
        <f>_xlfn.STDEV.S($L$14:L802)</f>
        <v>7.3341777596107418</v>
      </c>
      <c r="O802">
        <f t="shared" si="97"/>
        <v>0.18273664902891137</v>
      </c>
      <c r="P802">
        <f t="shared" si="93"/>
        <v>2.0097499999999999</v>
      </c>
      <c r="Q802">
        <f t="shared" si="94"/>
        <v>3.8702778043195676</v>
      </c>
      <c r="R802">
        <f t="shared" si="95"/>
        <v>0.51927796959612138</v>
      </c>
      <c r="S802">
        <v>777</v>
      </c>
      <c r="T802">
        <f t="shared" si="98"/>
        <v>1.4198333333333333</v>
      </c>
      <c r="U802">
        <f t="shared" si="99"/>
        <v>3.5143642858038118</v>
      </c>
      <c r="V802">
        <f t="shared" si="100"/>
        <v>0.40400858245365034</v>
      </c>
    </row>
    <row r="803" spans="1:22" x14ac:dyDescent="0.25">
      <c r="A803">
        <v>199304</v>
      </c>
      <c r="B803">
        <v>-2.02</v>
      </c>
      <c r="C803">
        <v>-1.91</v>
      </c>
      <c r="D803">
        <v>-1.64</v>
      </c>
      <c r="E803">
        <v>4.01</v>
      </c>
      <c r="F803">
        <v>-3.57</v>
      </c>
      <c r="G803">
        <v>-1.71</v>
      </c>
      <c r="H803">
        <v>-3.07</v>
      </c>
      <c r="I803">
        <v>-4.0199999999999996</v>
      </c>
      <c r="J803">
        <v>0.81</v>
      </c>
      <c r="K803">
        <v>-0.76</v>
      </c>
      <c r="L803">
        <f t="shared" si="96"/>
        <v>-1.3879999999999997</v>
      </c>
      <c r="M803">
        <f>AVERAGE($L$14:L803)</f>
        <v>1.3367696202531629</v>
      </c>
      <c r="N803">
        <f>_xlfn.STDEV.S($L$14:L803)</f>
        <v>7.3301712170361917</v>
      </c>
      <c r="O803">
        <f t="shared" si="97"/>
        <v>0.18236540193581713</v>
      </c>
      <c r="P803">
        <f t="shared" si="93"/>
        <v>1.8093749999999995</v>
      </c>
      <c r="Q803">
        <f t="shared" si="94"/>
        <v>3.918227369975622</v>
      </c>
      <c r="R803">
        <f t="shared" si="95"/>
        <v>0.46178407457024551</v>
      </c>
      <c r="S803">
        <v>778</v>
      </c>
      <c r="T803">
        <f t="shared" si="98"/>
        <v>1.5854166666666669</v>
      </c>
      <c r="U803">
        <f t="shared" si="99"/>
        <v>3.3087048676959925</v>
      </c>
      <c r="V803">
        <f t="shared" si="100"/>
        <v>0.47916533207468198</v>
      </c>
    </row>
    <row r="804" spans="1:22" x14ac:dyDescent="0.25">
      <c r="A804">
        <v>199305</v>
      </c>
      <c r="B804">
        <v>3.86</v>
      </c>
      <c r="C804">
        <v>5.59</v>
      </c>
      <c r="D804">
        <v>3.84</v>
      </c>
      <c r="E804">
        <v>5.5</v>
      </c>
      <c r="F804">
        <v>6.69</v>
      </c>
      <c r="G804">
        <v>7.94</v>
      </c>
      <c r="H804">
        <v>4.92</v>
      </c>
      <c r="I804">
        <v>6.36</v>
      </c>
      <c r="J804">
        <v>1.17</v>
      </c>
      <c r="K804">
        <v>1.79</v>
      </c>
      <c r="L804">
        <f t="shared" si="96"/>
        <v>4.766</v>
      </c>
      <c r="M804">
        <f>AVERAGE($L$14:L804)</f>
        <v>1.3411049304677607</v>
      </c>
      <c r="N804">
        <f>_xlfn.STDEV.S($L$14:L804)</f>
        <v>7.326545052439891</v>
      </c>
      <c r="O804">
        <f t="shared" si="97"/>
        <v>0.18304738739320861</v>
      </c>
      <c r="P804">
        <f t="shared" si="93"/>
        <v>1.9002916666666663</v>
      </c>
      <c r="Q804">
        <f t="shared" si="94"/>
        <v>3.9620528218848614</v>
      </c>
      <c r="R804">
        <f t="shared" si="95"/>
        <v>0.4796230015334938</v>
      </c>
      <c r="S804">
        <v>779</v>
      </c>
      <c r="T804">
        <f t="shared" si="98"/>
        <v>1.9694166666666668</v>
      </c>
      <c r="U804">
        <f t="shared" si="99"/>
        <v>3.3942722732791366</v>
      </c>
      <c r="V804">
        <f t="shared" si="100"/>
        <v>0.58021764552319011</v>
      </c>
    </row>
    <row r="805" spans="1:22" x14ac:dyDescent="0.25">
      <c r="A805">
        <v>199306</v>
      </c>
      <c r="B805">
        <v>-0.5</v>
      </c>
      <c r="C805">
        <v>0.71</v>
      </c>
      <c r="D805">
        <v>1.51</v>
      </c>
      <c r="E805">
        <v>0.56000000000000005</v>
      </c>
      <c r="F805">
        <v>2.0299999999999998</v>
      </c>
      <c r="G805">
        <v>12.14</v>
      </c>
      <c r="H805">
        <v>0.62</v>
      </c>
      <c r="I805">
        <v>-0.02</v>
      </c>
      <c r="J805">
        <v>2.81</v>
      </c>
      <c r="K805">
        <v>1.37</v>
      </c>
      <c r="L805">
        <f t="shared" si="96"/>
        <v>2.1230000000000002</v>
      </c>
      <c r="M805">
        <f>AVERAGE($L$14:L805)</f>
        <v>1.3420921717171701</v>
      </c>
      <c r="N805">
        <f>_xlfn.STDEV.S($L$14:L805)</f>
        <v>7.3219651089877011</v>
      </c>
      <c r="O805">
        <f t="shared" si="97"/>
        <v>0.18329671771718142</v>
      </c>
      <c r="P805">
        <f t="shared" si="93"/>
        <v>2.141458333333333</v>
      </c>
      <c r="Q805">
        <f t="shared" si="94"/>
        <v>3.7805687055413819</v>
      </c>
      <c r="R805">
        <f t="shared" si="95"/>
        <v>0.56643814730690722</v>
      </c>
      <c r="S805">
        <v>780</v>
      </c>
      <c r="T805">
        <f t="shared" si="98"/>
        <v>2.4625000000000008</v>
      </c>
      <c r="U805">
        <f t="shared" si="99"/>
        <v>2.8702386501980817</v>
      </c>
      <c r="V805">
        <f t="shared" si="100"/>
        <v>0.85794259645624171</v>
      </c>
    </row>
    <row r="806" spans="1:22" x14ac:dyDescent="0.25">
      <c r="A806">
        <v>199307</v>
      </c>
      <c r="B806">
        <v>-0.24</v>
      </c>
      <c r="C806">
        <v>2.0699999999999998</v>
      </c>
      <c r="D806">
        <v>1.28</v>
      </c>
      <c r="E806">
        <v>-0.03</v>
      </c>
      <c r="F806">
        <v>0.49</v>
      </c>
      <c r="G806">
        <v>7.81</v>
      </c>
      <c r="H806">
        <v>0.51</v>
      </c>
      <c r="I806">
        <v>-2.4700000000000002</v>
      </c>
      <c r="J806">
        <v>1.8</v>
      </c>
      <c r="K806">
        <v>3.07</v>
      </c>
      <c r="L806">
        <f t="shared" si="96"/>
        <v>1.4289999999999998</v>
      </c>
      <c r="M806">
        <f>AVERAGE($L$14:L806)</f>
        <v>1.3422017654476657</v>
      </c>
      <c r="N806">
        <f>_xlfn.STDEV.S($L$14:L806)</f>
        <v>7.3173418470585432</v>
      </c>
      <c r="O806">
        <f t="shared" si="97"/>
        <v>0.18342750598527932</v>
      </c>
      <c r="P806">
        <f t="shared" ref="P806:P869" si="101">AVERAGE(L783:L806)</f>
        <v>2.0489166666666665</v>
      </c>
      <c r="Q806">
        <f t="shared" ref="Q806:Q869" si="102">_xlfn.STDEV.S(L783:L806)</f>
        <v>3.7692027633193854</v>
      </c>
      <c r="R806">
        <f t="shared" ref="R806:R869" si="103">P806/Q806</f>
        <v>0.5435941750351122</v>
      </c>
      <c r="S806">
        <v>781</v>
      </c>
      <c r="T806">
        <f t="shared" si="98"/>
        <v>2.3428333333333335</v>
      </c>
      <c r="U806">
        <f t="shared" si="99"/>
        <v>2.8818435334894832</v>
      </c>
      <c r="V806">
        <f t="shared" si="100"/>
        <v>0.81296340557966085</v>
      </c>
    </row>
    <row r="807" spans="1:22" x14ac:dyDescent="0.25">
      <c r="A807">
        <v>199308</v>
      </c>
      <c r="B807">
        <v>2.2999999999999998</v>
      </c>
      <c r="C807">
        <v>2.21</v>
      </c>
      <c r="D807">
        <v>5.17</v>
      </c>
      <c r="E807">
        <v>3.86</v>
      </c>
      <c r="F807">
        <v>5.9</v>
      </c>
      <c r="G807">
        <v>13.54</v>
      </c>
      <c r="H807">
        <v>3.07</v>
      </c>
      <c r="I807">
        <v>1.9</v>
      </c>
      <c r="J807">
        <v>3.55</v>
      </c>
      <c r="K807">
        <v>3.59</v>
      </c>
      <c r="L807">
        <f t="shared" si="96"/>
        <v>4.5089999999999986</v>
      </c>
      <c r="M807">
        <f>AVERAGE($L$14:L807)</f>
        <v>1.3461901763224167</v>
      </c>
      <c r="N807">
        <f>_xlfn.STDEV.S($L$14:L807)</f>
        <v>7.3135902286868868</v>
      </c>
      <c r="O807">
        <f t="shared" si="97"/>
        <v>0.1840669403437602</v>
      </c>
      <c r="P807">
        <f t="shared" si="101"/>
        <v>2.1075833333333329</v>
      </c>
      <c r="Q807">
        <f t="shared" si="102"/>
        <v>3.7971441547410412</v>
      </c>
      <c r="R807">
        <f t="shared" si="103"/>
        <v>0.55504433001360898</v>
      </c>
      <c r="S807">
        <v>782</v>
      </c>
      <c r="T807">
        <f t="shared" si="98"/>
        <v>2.9030833333333335</v>
      </c>
      <c r="U807">
        <f t="shared" si="99"/>
        <v>2.5497991171617396</v>
      </c>
      <c r="V807">
        <f t="shared" si="100"/>
        <v>1.1385537448004317</v>
      </c>
    </row>
    <row r="808" spans="1:22" x14ac:dyDescent="0.25">
      <c r="A808">
        <v>199309</v>
      </c>
      <c r="B808">
        <v>1.68</v>
      </c>
      <c r="C808">
        <v>2.62</v>
      </c>
      <c r="D808">
        <v>0.76</v>
      </c>
      <c r="E808">
        <v>1.57</v>
      </c>
      <c r="F808">
        <v>3.33</v>
      </c>
      <c r="G808">
        <v>7.88</v>
      </c>
      <c r="H808">
        <v>3.04</v>
      </c>
      <c r="I808">
        <v>4.49</v>
      </c>
      <c r="J808">
        <v>0.16</v>
      </c>
      <c r="K808">
        <v>3.38</v>
      </c>
      <c r="L808">
        <f t="shared" si="96"/>
        <v>2.8909999999999996</v>
      </c>
      <c r="M808">
        <f>AVERAGE($L$14:L808)</f>
        <v>1.3481333333333321</v>
      </c>
      <c r="N808">
        <f>_xlfn.STDEV.S($L$14:L808)</f>
        <v>7.3091885899640641</v>
      </c>
      <c r="O808">
        <f t="shared" si="97"/>
        <v>0.18444363785939202</v>
      </c>
      <c r="P808">
        <f t="shared" si="101"/>
        <v>2.148791666666666</v>
      </c>
      <c r="Q808">
        <f t="shared" si="102"/>
        <v>3.8001813913133224</v>
      </c>
      <c r="R808">
        <f t="shared" si="103"/>
        <v>0.56544449998584279</v>
      </c>
      <c r="S808">
        <v>783</v>
      </c>
      <c r="T808">
        <f t="shared" si="98"/>
        <v>3.0225833333333334</v>
      </c>
      <c r="U808">
        <f t="shared" si="99"/>
        <v>2.5091443111631548</v>
      </c>
      <c r="V808">
        <f t="shared" si="100"/>
        <v>1.2046271391748551</v>
      </c>
    </row>
    <row r="809" spans="1:22" x14ac:dyDescent="0.25">
      <c r="A809">
        <v>199310</v>
      </c>
      <c r="B809">
        <v>4.63</v>
      </c>
      <c r="C809">
        <v>3.89</v>
      </c>
      <c r="D809">
        <v>3.5</v>
      </c>
      <c r="E809">
        <v>1.08</v>
      </c>
      <c r="F809">
        <v>5.08</v>
      </c>
      <c r="G809">
        <v>12.07</v>
      </c>
      <c r="H809">
        <v>4.07</v>
      </c>
      <c r="I809">
        <v>6.79</v>
      </c>
      <c r="J809">
        <v>-1.3</v>
      </c>
      <c r="K809">
        <v>3.4</v>
      </c>
      <c r="L809">
        <f t="shared" si="96"/>
        <v>4.3209999999999997</v>
      </c>
      <c r="M809">
        <f>AVERAGE($L$14:L809)</f>
        <v>1.35186809045226</v>
      </c>
      <c r="N809">
        <f>_xlfn.STDEV.S($L$14:L809)</f>
        <v>7.3053501270940746</v>
      </c>
      <c r="O809">
        <f t="shared" si="97"/>
        <v>0.18505178628447294</v>
      </c>
      <c r="P809">
        <f t="shared" si="101"/>
        <v>2.1993749999999994</v>
      </c>
      <c r="Q809">
        <f t="shared" si="102"/>
        <v>3.8215102046920166</v>
      </c>
      <c r="R809">
        <f t="shared" si="103"/>
        <v>0.57552508882473374</v>
      </c>
      <c r="S809">
        <v>784</v>
      </c>
      <c r="T809">
        <f t="shared" si="98"/>
        <v>3.2052499999999999</v>
      </c>
      <c r="U809">
        <f t="shared" si="99"/>
        <v>2.5179509391205737</v>
      </c>
      <c r="V809">
        <f t="shared" si="100"/>
        <v>1.2729596713744844</v>
      </c>
    </row>
    <row r="810" spans="1:22" x14ac:dyDescent="0.25">
      <c r="A810">
        <v>199311</v>
      </c>
      <c r="B810">
        <v>-0.72</v>
      </c>
      <c r="C810">
        <v>7.0000000000000007E-2</v>
      </c>
      <c r="D810">
        <v>-0.84</v>
      </c>
      <c r="E810">
        <v>-9.4</v>
      </c>
      <c r="F810">
        <v>-1.1499999999999999</v>
      </c>
      <c r="G810">
        <v>-9.27</v>
      </c>
      <c r="H810">
        <v>-1.0900000000000001</v>
      </c>
      <c r="I810">
        <v>-4.3899999999999997</v>
      </c>
      <c r="J810">
        <v>-5.44</v>
      </c>
      <c r="K810">
        <v>-2.79</v>
      </c>
      <c r="L810">
        <f t="shared" si="96"/>
        <v>-3.5020000000000002</v>
      </c>
      <c r="M810">
        <f>AVERAGE($L$14:L810)</f>
        <v>1.345777917189459</v>
      </c>
      <c r="N810">
        <f>_xlfn.STDEV.S($L$14:L810)</f>
        <v>7.3027841248722867</v>
      </c>
      <c r="O810">
        <f t="shared" si="97"/>
        <v>0.18428285626106938</v>
      </c>
      <c r="P810">
        <f t="shared" si="101"/>
        <v>2.1536666666666657</v>
      </c>
      <c r="Q810">
        <f t="shared" si="102"/>
        <v>3.8850096040020814</v>
      </c>
      <c r="R810">
        <f t="shared" si="103"/>
        <v>0.55435298395352739</v>
      </c>
      <c r="S810">
        <v>785</v>
      </c>
      <c r="T810">
        <f t="shared" si="98"/>
        <v>2.3381666666666665</v>
      </c>
      <c r="U810">
        <f t="shared" si="99"/>
        <v>2.8925090031551042</v>
      </c>
      <c r="V810">
        <f t="shared" si="100"/>
        <v>0.80835242487274206</v>
      </c>
    </row>
    <row r="811" spans="1:22" x14ac:dyDescent="0.25">
      <c r="A811">
        <v>199312</v>
      </c>
      <c r="B811">
        <v>7.0000000000000007E-2</v>
      </c>
      <c r="C811">
        <v>4.2300000000000004</v>
      </c>
      <c r="D811">
        <v>3.2</v>
      </c>
      <c r="E811">
        <v>-2.85</v>
      </c>
      <c r="F811">
        <v>1.28</v>
      </c>
      <c r="G811">
        <v>-0.47</v>
      </c>
      <c r="H811">
        <v>0.44</v>
      </c>
      <c r="I811">
        <v>-0.81</v>
      </c>
      <c r="J811">
        <v>0.74</v>
      </c>
      <c r="K811">
        <v>1.47</v>
      </c>
      <c r="L811">
        <f t="shared" si="96"/>
        <v>0.7300000000000002</v>
      </c>
      <c r="M811">
        <f>AVERAGE($L$14:L811)</f>
        <v>1.345006265664159</v>
      </c>
      <c r="N811">
        <f>_xlfn.STDEV.S($L$14:L811)</f>
        <v>7.298233820045513</v>
      </c>
      <c r="O811">
        <f t="shared" si="97"/>
        <v>0.18429202171762857</v>
      </c>
      <c r="P811">
        <f t="shared" si="101"/>
        <v>2.0518333333333327</v>
      </c>
      <c r="Q811">
        <f t="shared" si="102"/>
        <v>3.8891306580471579</v>
      </c>
      <c r="R811">
        <f t="shared" si="103"/>
        <v>0.52758148638894431</v>
      </c>
      <c r="S811">
        <v>786</v>
      </c>
      <c r="T811">
        <f t="shared" si="98"/>
        <v>2.1181666666666668</v>
      </c>
      <c r="U811">
        <f t="shared" si="99"/>
        <v>2.9072544321633309</v>
      </c>
      <c r="V811">
        <f t="shared" si="100"/>
        <v>0.7285797359987195</v>
      </c>
    </row>
    <row r="812" spans="1:22" x14ac:dyDescent="0.25">
      <c r="A812">
        <v>199401</v>
      </c>
      <c r="B812">
        <v>1.48</v>
      </c>
      <c r="C812">
        <v>4.84</v>
      </c>
      <c r="D812">
        <v>6.45</v>
      </c>
      <c r="E812">
        <v>6.64</v>
      </c>
      <c r="F812">
        <v>6.06</v>
      </c>
      <c r="G812">
        <v>3.28</v>
      </c>
      <c r="H812">
        <v>2.4500000000000002</v>
      </c>
      <c r="I812">
        <v>6.38</v>
      </c>
      <c r="J812">
        <v>0.14000000000000001</v>
      </c>
      <c r="K812">
        <v>5.27</v>
      </c>
      <c r="L812">
        <f t="shared" si="96"/>
        <v>4.2989999999999995</v>
      </c>
      <c r="M812">
        <f>AVERAGE($L$14:L812)</f>
        <v>1.3487033792240286</v>
      </c>
      <c r="N812">
        <f>_xlfn.STDEV.S($L$14:L812)</f>
        <v>7.2944082010389728</v>
      </c>
      <c r="O812">
        <f t="shared" si="97"/>
        <v>0.18489551750502903</v>
      </c>
      <c r="P812">
        <f t="shared" si="101"/>
        <v>1.683583333333333</v>
      </c>
      <c r="Q812">
        <f t="shared" si="102"/>
        <v>3.1401813976496529</v>
      </c>
      <c r="R812">
        <f t="shared" si="103"/>
        <v>0.53614206319209867</v>
      </c>
      <c r="S812">
        <v>787</v>
      </c>
      <c r="T812">
        <f t="shared" si="98"/>
        <v>1.9388333333333332</v>
      </c>
      <c r="U812">
        <f t="shared" si="99"/>
        <v>2.6725894094520295</v>
      </c>
      <c r="V812">
        <f t="shared" si="100"/>
        <v>0.72545125206152006</v>
      </c>
    </row>
    <row r="813" spans="1:22" x14ac:dyDescent="0.25">
      <c r="A813">
        <v>199402</v>
      </c>
      <c r="B813">
        <v>-0.27</v>
      </c>
      <c r="C813">
        <v>-1.37</v>
      </c>
      <c r="D813">
        <v>1.1200000000000001</v>
      </c>
      <c r="E813">
        <v>1</v>
      </c>
      <c r="F813">
        <v>0.56999999999999995</v>
      </c>
      <c r="G813">
        <v>-2.5</v>
      </c>
      <c r="H813">
        <v>-0.04</v>
      </c>
      <c r="I813">
        <v>-2.93</v>
      </c>
      <c r="J813">
        <v>-3.27</v>
      </c>
      <c r="K813">
        <v>-1.51</v>
      </c>
      <c r="L813">
        <f t="shared" si="96"/>
        <v>-0.91999999999999993</v>
      </c>
      <c r="M813">
        <f>AVERAGE($L$14:L813)</f>
        <v>1.3458674999999984</v>
      </c>
      <c r="N813">
        <f>_xlfn.STDEV.S($L$14:L813)</f>
        <v>7.290283330656318</v>
      </c>
      <c r="O813">
        <f t="shared" si="97"/>
        <v>0.18461113772361915</v>
      </c>
      <c r="P813">
        <f t="shared" si="101"/>
        <v>1.4474999999999998</v>
      </c>
      <c r="Q813">
        <f t="shared" si="102"/>
        <v>3.1128038807480309</v>
      </c>
      <c r="R813">
        <f t="shared" si="103"/>
        <v>0.46501484046343272</v>
      </c>
      <c r="S813">
        <v>788</v>
      </c>
      <c r="T813">
        <f t="shared" si="98"/>
        <v>1.9110833333333332</v>
      </c>
      <c r="U813">
        <f t="shared" si="99"/>
        <v>2.7027583371044988</v>
      </c>
      <c r="V813">
        <f t="shared" si="100"/>
        <v>0.70708627815415503</v>
      </c>
    </row>
    <row r="814" spans="1:22" x14ac:dyDescent="0.25">
      <c r="A814">
        <v>199403</v>
      </c>
      <c r="B814">
        <v>-3.15</v>
      </c>
      <c r="C814">
        <v>-5.12</v>
      </c>
      <c r="D814">
        <v>-4.1399999999999997</v>
      </c>
      <c r="E814">
        <v>-4.08</v>
      </c>
      <c r="F814">
        <v>-4.71</v>
      </c>
      <c r="G814">
        <v>-6.07</v>
      </c>
      <c r="H814">
        <v>-3.94</v>
      </c>
      <c r="I814">
        <v>-7.01</v>
      </c>
      <c r="J814">
        <v>-3.31</v>
      </c>
      <c r="K814">
        <v>-3.57</v>
      </c>
      <c r="L814">
        <f t="shared" si="96"/>
        <v>-4.5100000000000007</v>
      </c>
      <c r="M814">
        <f>AVERAGE($L$14:L814)</f>
        <v>1.3385568039950049</v>
      </c>
      <c r="N814">
        <f>_xlfn.STDEV.S($L$14:L814)</f>
        <v>7.2886628553927402</v>
      </c>
      <c r="O814">
        <f t="shared" si="97"/>
        <v>0.18364915905043305</v>
      </c>
      <c r="P814">
        <f t="shared" si="101"/>
        <v>1.3244166666666659</v>
      </c>
      <c r="Q814">
        <f t="shared" si="102"/>
        <v>3.2900826594171013</v>
      </c>
      <c r="R814">
        <f t="shared" si="103"/>
        <v>0.40254814354764895</v>
      </c>
      <c r="S814">
        <v>789</v>
      </c>
      <c r="T814">
        <f t="shared" si="98"/>
        <v>1.2289999999999994</v>
      </c>
      <c r="U814">
        <f t="shared" si="99"/>
        <v>3.2035489695024171</v>
      </c>
      <c r="V814">
        <f t="shared" si="100"/>
        <v>0.3836370262168618</v>
      </c>
    </row>
    <row r="815" spans="1:22" x14ac:dyDescent="0.25">
      <c r="A815">
        <v>199404</v>
      </c>
      <c r="B815">
        <v>-0.66</v>
      </c>
      <c r="C815">
        <v>-1.6</v>
      </c>
      <c r="D815">
        <v>-0.31</v>
      </c>
      <c r="E815">
        <v>1.55</v>
      </c>
      <c r="F815">
        <v>-2.12</v>
      </c>
      <c r="G815">
        <v>-2.65</v>
      </c>
      <c r="H815">
        <v>-2.37</v>
      </c>
      <c r="I815">
        <v>-4.5199999999999996</v>
      </c>
      <c r="J815">
        <v>1.78</v>
      </c>
      <c r="K815">
        <v>-0.69</v>
      </c>
      <c r="L815">
        <f t="shared" si="96"/>
        <v>-1.159</v>
      </c>
      <c r="M815">
        <f>AVERAGE($L$14:L815)</f>
        <v>1.3354426433915196</v>
      </c>
      <c r="N815">
        <f>_xlfn.STDEV.S($L$14:L815)</f>
        <v>7.2846455753440127</v>
      </c>
      <c r="O815">
        <f t="shared" si="97"/>
        <v>0.18332293995352741</v>
      </c>
      <c r="P815">
        <f t="shared" si="101"/>
        <v>1.4167499999999997</v>
      </c>
      <c r="Q815">
        <f t="shared" si="102"/>
        <v>3.1817758269625909</v>
      </c>
      <c r="R815">
        <f t="shared" si="103"/>
        <v>0.44527021294032132</v>
      </c>
      <c r="S815">
        <v>790</v>
      </c>
      <c r="T815">
        <f t="shared" si="98"/>
        <v>1.2480833333333332</v>
      </c>
      <c r="U815">
        <f t="shared" si="99"/>
        <v>3.187182724554237</v>
      </c>
      <c r="V815">
        <f t="shared" si="100"/>
        <v>0.3915945338552535</v>
      </c>
    </row>
    <row r="816" spans="1:22" x14ac:dyDescent="0.25">
      <c r="A816">
        <v>199405</v>
      </c>
      <c r="B816">
        <v>-1.1599999999999999</v>
      </c>
      <c r="C816">
        <v>-1.49</v>
      </c>
      <c r="D816">
        <v>0.56999999999999995</v>
      </c>
      <c r="E816">
        <v>1.29</v>
      </c>
      <c r="F816">
        <v>-1.0900000000000001</v>
      </c>
      <c r="G816">
        <v>0.05</v>
      </c>
      <c r="H816">
        <v>-2.54</v>
      </c>
      <c r="I816">
        <v>-0.19</v>
      </c>
      <c r="J816">
        <v>-3.68</v>
      </c>
      <c r="K816">
        <v>1.29</v>
      </c>
      <c r="L816">
        <f t="shared" si="96"/>
        <v>-0.69500000000000006</v>
      </c>
      <c r="M816">
        <f>AVERAGE($L$14:L816)</f>
        <v>1.3329140722291393</v>
      </c>
      <c r="N816">
        <f>_xlfn.STDEV.S($L$14:L816)</f>
        <v>7.2804552136897636</v>
      </c>
      <c r="O816">
        <f t="shared" si="97"/>
        <v>0.18308114439366396</v>
      </c>
      <c r="P816">
        <f t="shared" si="101"/>
        <v>1.3812083333333331</v>
      </c>
      <c r="Q816">
        <f t="shared" si="102"/>
        <v>3.2011530528473053</v>
      </c>
      <c r="R816">
        <f t="shared" si="103"/>
        <v>0.4314721322383509</v>
      </c>
      <c r="S816">
        <v>791</v>
      </c>
      <c r="T816">
        <f t="shared" si="98"/>
        <v>0.79299999999999971</v>
      </c>
      <c r="U816">
        <f t="shared" si="99"/>
        <v>3.0249582416351406</v>
      </c>
      <c r="V816">
        <f t="shared" si="100"/>
        <v>0.26215237919163598</v>
      </c>
    </row>
    <row r="817" spans="1:22" x14ac:dyDescent="0.25">
      <c r="A817">
        <v>199406</v>
      </c>
      <c r="B817">
        <v>-2.4700000000000002</v>
      </c>
      <c r="C817">
        <v>-3.6</v>
      </c>
      <c r="D817">
        <v>-2.37</v>
      </c>
      <c r="E817">
        <v>2.04</v>
      </c>
      <c r="F817">
        <v>-5.45</v>
      </c>
      <c r="G817">
        <v>-2.04</v>
      </c>
      <c r="H817">
        <v>-4.42</v>
      </c>
      <c r="I817">
        <v>-5.28</v>
      </c>
      <c r="J817">
        <v>-2.0499999999999998</v>
      </c>
      <c r="K817">
        <v>-0.9</v>
      </c>
      <c r="L817">
        <f t="shared" si="96"/>
        <v>-2.6540000000000004</v>
      </c>
      <c r="M817">
        <f>AVERAGE($L$14:L817)</f>
        <v>1.3279552238805956</v>
      </c>
      <c r="N817">
        <f>_xlfn.STDEV.S($L$14:L817)</f>
        <v>7.2772790154341589</v>
      </c>
      <c r="O817">
        <f t="shared" si="97"/>
        <v>0.18247963573530379</v>
      </c>
      <c r="P817">
        <f t="shared" si="101"/>
        <v>1.428708333333333</v>
      </c>
      <c r="Q817">
        <f t="shared" si="102"/>
        <v>3.1286594917919253</v>
      </c>
      <c r="R817">
        <f t="shared" si="103"/>
        <v>0.45665191021316509</v>
      </c>
      <c r="S817">
        <v>792</v>
      </c>
      <c r="T817">
        <f t="shared" si="98"/>
        <v>0.39491666666666631</v>
      </c>
      <c r="U817">
        <f t="shared" si="99"/>
        <v>3.145926094558523</v>
      </c>
      <c r="V817">
        <f t="shared" si="100"/>
        <v>0.12553272225617434</v>
      </c>
    </row>
    <row r="818" spans="1:22" x14ac:dyDescent="0.25">
      <c r="A818">
        <v>199407</v>
      </c>
      <c r="B818">
        <v>1</v>
      </c>
      <c r="C818">
        <v>1.1000000000000001</v>
      </c>
      <c r="D818">
        <v>3.07</v>
      </c>
      <c r="E818">
        <v>0.66</v>
      </c>
      <c r="F818">
        <v>2.2799999999999998</v>
      </c>
      <c r="G818">
        <v>4.04</v>
      </c>
      <c r="H818">
        <v>0.68</v>
      </c>
      <c r="I818">
        <v>-0.51</v>
      </c>
      <c r="J818">
        <v>2.85</v>
      </c>
      <c r="K818">
        <v>0.96</v>
      </c>
      <c r="L818">
        <f t="shared" si="96"/>
        <v>1.613</v>
      </c>
      <c r="M818">
        <f>AVERAGE($L$14:L818)</f>
        <v>1.3283093167701849</v>
      </c>
      <c r="N818">
        <f>_xlfn.STDEV.S($L$14:L818)</f>
        <v>7.2727588753635537</v>
      </c>
      <c r="O818">
        <f t="shared" si="97"/>
        <v>0.18264173741134582</v>
      </c>
      <c r="P818">
        <f t="shared" si="101"/>
        <v>1.3765416666666666</v>
      </c>
      <c r="Q818">
        <f t="shared" si="102"/>
        <v>3.1140736075068962</v>
      </c>
      <c r="R818">
        <f t="shared" si="103"/>
        <v>0.44203889829332438</v>
      </c>
      <c r="S818">
        <v>793</v>
      </c>
      <c r="T818">
        <f t="shared" si="98"/>
        <v>0.41024999999999973</v>
      </c>
      <c r="U818">
        <f t="shared" si="99"/>
        <v>3.1518672423876555</v>
      </c>
      <c r="V818">
        <f t="shared" si="100"/>
        <v>0.13016093904044646</v>
      </c>
    </row>
    <row r="819" spans="1:22" x14ac:dyDescent="0.25">
      <c r="A819">
        <v>199408</v>
      </c>
      <c r="B819">
        <v>5.0199999999999996</v>
      </c>
      <c r="C819">
        <v>3.39</v>
      </c>
      <c r="D819">
        <v>3.93</v>
      </c>
      <c r="E819">
        <v>-0.15</v>
      </c>
      <c r="F819">
        <v>6.13</v>
      </c>
      <c r="G819">
        <v>4</v>
      </c>
      <c r="H819">
        <v>4.17</v>
      </c>
      <c r="I819">
        <v>6.91</v>
      </c>
      <c r="J819">
        <v>0.94</v>
      </c>
      <c r="K819">
        <v>2.4700000000000002</v>
      </c>
      <c r="L819">
        <f t="shared" si="96"/>
        <v>3.681</v>
      </c>
      <c r="M819">
        <f>AVERAGE($L$14:L819)</f>
        <v>1.3312282878411896</v>
      </c>
      <c r="N819">
        <f>_xlfn.STDEV.S($L$14:L819)</f>
        <v>7.2687126424322743</v>
      </c>
      <c r="O819">
        <f t="shared" si="97"/>
        <v>0.18314498774788968</v>
      </c>
      <c r="P819">
        <f t="shared" si="101"/>
        <v>1.6221666666666661</v>
      </c>
      <c r="Q819">
        <f t="shared" si="102"/>
        <v>3.0503886518829422</v>
      </c>
      <c r="R819">
        <f t="shared" si="103"/>
        <v>0.531790159154092</v>
      </c>
      <c r="S819">
        <v>794</v>
      </c>
      <c r="T819">
        <f t="shared" si="98"/>
        <v>0.34124999999999983</v>
      </c>
      <c r="U819">
        <f t="shared" si="99"/>
        <v>3.0617561842540928</v>
      </c>
      <c r="V819">
        <f t="shared" si="100"/>
        <v>0.11145564161998595</v>
      </c>
    </row>
    <row r="820" spans="1:22" x14ac:dyDescent="0.25">
      <c r="A820">
        <v>199409</v>
      </c>
      <c r="B820">
        <v>0.28000000000000003</v>
      </c>
      <c r="C820">
        <v>-0.45</v>
      </c>
      <c r="D820">
        <v>0.47</v>
      </c>
      <c r="E820">
        <v>3.36</v>
      </c>
      <c r="F820">
        <v>3.06</v>
      </c>
      <c r="G820">
        <v>2.74</v>
      </c>
      <c r="H820">
        <v>0.28999999999999998</v>
      </c>
      <c r="I820">
        <v>1.1200000000000001</v>
      </c>
      <c r="J820">
        <v>-2.14</v>
      </c>
      <c r="K820">
        <v>-0.13</v>
      </c>
      <c r="L820">
        <f t="shared" si="96"/>
        <v>0.86</v>
      </c>
      <c r="M820">
        <f>AVERAGE($L$14:L820)</f>
        <v>1.3306443618339514</v>
      </c>
      <c r="N820">
        <f>_xlfn.STDEV.S($L$14:L820)</f>
        <v>7.2642210555971207</v>
      </c>
      <c r="O820">
        <f t="shared" si="97"/>
        <v>0.18317784544960714</v>
      </c>
      <c r="P820">
        <f t="shared" si="101"/>
        <v>1.5972916666666661</v>
      </c>
      <c r="Q820">
        <f t="shared" si="102"/>
        <v>3.0542258604897015</v>
      </c>
      <c r="R820">
        <f t="shared" si="103"/>
        <v>0.52297758568862462</v>
      </c>
      <c r="S820">
        <v>795</v>
      </c>
      <c r="T820">
        <f t="shared" si="98"/>
        <v>0.17199999999999985</v>
      </c>
      <c r="U820">
        <f t="shared" si="99"/>
        <v>2.9625233409130378</v>
      </c>
      <c r="V820">
        <f t="shared" si="100"/>
        <v>5.8058614298373813E-2</v>
      </c>
    </row>
    <row r="821" spans="1:22" x14ac:dyDescent="0.25">
      <c r="A821">
        <v>199410</v>
      </c>
      <c r="B821">
        <v>-0.43</v>
      </c>
      <c r="C821">
        <v>-0.18</v>
      </c>
      <c r="D821">
        <v>0.21</v>
      </c>
      <c r="E821">
        <v>1.5</v>
      </c>
      <c r="F821">
        <v>4.97</v>
      </c>
      <c r="G821">
        <v>-2.11</v>
      </c>
      <c r="H821">
        <v>0.08</v>
      </c>
      <c r="I821">
        <v>-1.56</v>
      </c>
      <c r="J821">
        <v>0.03</v>
      </c>
      <c r="K821">
        <v>-1.76</v>
      </c>
      <c r="L821">
        <f t="shared" si="96"/>
        <v>7.4999999999999983E-2</v>
      </c>
      <c r="M821">
        <f>AVERAGE($L$14:L821)</f>
        <v>1.329090346534652</v>
      </c>
      <c r="N821">
        <f>_xlfn.STDEV.S($L$14:L821)</f>
        <v>7.259853294267109</v>
      </c>
      <c r="O821">
        <f t="shared" si="97"/>
        <v>0.18307399511560313</v>
      </c>
      <c r="P821">
        <f t="shared" si="101"/>
        <v>1.5117083333333332</v>
      </c>
      <c r="Q821">
        <f t="shared" si="102"/>
        <v>3.0674282455612008</v>
      </c>
      <c r="R821">
        <f t="shared" si="103"/>
        <v>0.49282598069600775</v>
      </c>
      <c r="S821">
        <v>796</v>
      </c>
      <c r="T821">
        <f t="shared" si="98"/>
        <v>-0.18183333333333349</v>
      </c>
      <c r="U821">
        <f t="shared" si="99"/>
        <v>2.6600550518340551</v>
      </c>
      <c r="V821">
        <f t="shared" si="100"/>
        <v>-6.8356981261708485E-2</v>
      </c>
    </row>
    <row r="822" spans="1:22" x14ac:dyDescent="0.25">
      <c r="A822">
        <v>199411</v>
      </c>
      <c r="B822">
        <v>-4.0999999999999996</v>
      </c>
      <c r="C822">
        <v>-4.6100000000000003</v>
      </c>
      <c r="D822">
        <v>-4.88</v>
      </c>
      <c r="E822">
        <v>-8.35</v>
      </c>
      <c r="F822">
        <v>-2.4</v>
      </c>
      <c r="G822">
        <v>-5.91</v>
      </c>
      <c r="H822">
        <v>-4.6100000000000003</v>
      </c>
      <c r="I822">
        <v>-2.5299999999999998</v>
      </c>
      <c r="J822">
        <v>-1.61</v>
      </c>
      <c r="K822">
        <v>-5.28</v>
      </c>
      <c r="L822">
        <f t="shared" si="96"/>
        <v>-4.4279999999999999</v>
      </c>
      <c r="M822">
        <f>AVERAGE($L$14:L822)</f>
        <v>1.3219740420271926</v>
      </c>
      <c r="N822">
        <f>_xlfn.STDEV.S($L$14:L822)</f>
        <v>7.2581822462903913</v>
      </c>
      <c r="O822">
        <f t="shared" si="97"/>
        <v>0.18213569144021491</v>
      </c>
      <c r="P822">
        <f t="shared" si="101"/>
        <v>1.0395833333333331</v>
      </c>
      <c r="Q822">
        <f t="shared" si="102"/>
        <v>3.0735486488912853</v>
      </c>
      <c r="R822">
        <f t="shared" si="103"/>
        <v>0.33823552254763878</v>
      </c>
      <c r="S822">
        <v>797</v>
      </c>
      <c r="T822">
        <f t="shared" si="98"/>
        <v>-0.25900000000000006</v>
      </c>
      <c r="U822">
        <f t="shared" si="99"/>
        <v>2.7760303574446992</v>
      </c>
      <c r="V822">
        <f t="shared" si="100"/>
        <v>-9.329869153102717E-2</v>
      </c>
    </row>
    <row r="823" spans="1:22" x14ac:dyDescent="0.25">
      <c r="A823">
        <v>199412</v>
      </c>
      <c r="B823">
        <v>-2.2000000000000002</v>
      </c>
      <c r="C823">
        <v>-2.4300000000000002</v>
      </c>
      <c r="D823">
        <v>0.26</v>
      </c>
      <c r="E823">
        <v>-3.04</v>
      </c>
      <c r="F823">
        <v>1.32</v>
      </c>
      <c r="G823">
        <v>-1.99</v>
      </c>
      <c r="H823">
        <v>-4.83</v>
      </c>
      <c r="I823">
        <v>-4.29</v>
      </c>
      <c r="J823">
        <v>0.72</v>
      </c>
      <c r="K823">
        <v>-0.52</v>
      </c>
      <c r="L823">
        <f t="shared" si="96"/>
        <v>-1.7</v>
      </c>
      <c r="M823">
        <f>AVERAGE($L$14:L823)</f>
        <v>1.3182432098765415</v>
      </c>
      <c r="N823">
        <f>_xlfn.STDEV.S($L$14:L823)</f>
        <v>7.2544720741260056</v>
      </c>
      <c r="O823">
        <f t="shared" si="97"/>
        <v>0.181714561226064</v>
      </c>
      <c r="P823">
        <f t="shared" si="101"/>
        <v>0.82833333333333314</v>
      </c>
      <c r="Q823">
        <f t="shared" si="102"/>
        <v>3.0806377609989708</v>
      </c>
      <c r="R823">
        <f t="shared" si="103"/>
        <v>0.26888371746268741</v>
      </c>
      <c r="S823">
        <v>798</v>
      </c>
      <c r="T823">
        <f t="shared" si="98"/>
        <v>-0.46150000000000008</v>
      </c>
      <c r="U823">
        <f t="shared" si="99"/>
        <v>2.7859399425752818</v>
      </c>
      <c r="V823">
        <f t="shared" si="100"/>
        <v>-0.16565324792084221</v>
      </c>
    </row>
    <row r="824" spans="1:22" x14ac:dyDescent="0.25">
      <c r="A824">
        <v>199501</v>
      </c>
      <c r="B824">
        <v>1.58</v>
      </c>
      <c r="C824">
        <v>-1.17</v>
      </c>
      <c r="D824">
        <v>1.25</v>
      </c>
      <c r="E824">
        <v>-0.87</v>
      </c>
      <c r="F824">
        <v>3.87</v>
      </c>
      <c r="G824">
        <v>3.5</v>
      </c>
      <c r="H824">
        <v>2.2000000000000002</v>
      </c>
      <c r="I824">
        <v>7.36</v>
      </c>
      <c r="J824">
        <v>4.01</v>
      </c>
      <c r="K824">
        <v>4.01</v>
      </c>
      <c r="L824">
        <f t="shared" si="96"/>
        <v>2.5739999999999994</v>
      </c>
      <c r="M824">
        <f>AVERAGE($L$14:L824)</f>
        <v>1.3197916152897642</v>
      </c>
      <c r="N824">
        <f>_xlfn.STDEV.S($L$14:L824)</f>
        <v>7.250126718840046</v>
      </c>
      <c r="O824">
        <f t="shared" si="97"/>
        <v>0.18203704107132057</v>
      </c>
      <c r="P824">
        <f t="shared" si="101"/>
        <v>0.66679166666666634</v>
      </c>
      <c r="Q824">
        <f t="shared" si="102"/>
        <v>2.867238043516513</v>
      </c>
      <c r="R824">
        <f t="shared" si="103"/>
        <v>0.23255539182539664</v>
      </c>
      <c r="S824">
        <v>799</v>
      </c>
      <c r="T824">
        <f t="shared" si="98"/>
        <v>-0.60524999999999995</v>
      </c>
      <c r="U824">
        <f t="shared" si="99"/>
        <v>2.552717023985513</v>
      </c>
      <c r="V824">
        <f t="shared" si="100"/>
        <v>-0.23710031088954528</v>
      </c>
    </row>
    <row r="825" spans="1:22" x14ac:dyDescent="0.25">
      <c r="A825">
        <v>199502</v>
      </c>
      <c r="B825">
        <v>3.11</v>
      </c>
      <c r="C825">
        <v>2.62</v>
      </c>
      <c r="D825">
        <v>3.06</v>
      </c>
      <c r="E825">
        <v>3.01</v>
      </c>
      <c r="F825">
        <v>4.7</v>
      </c>
      <c r="G825">
        <v>3.55</v>
      </c>
      <c r="H825">
        <v>1.8</v>
      </c>
      <c r="I825">
        <v>2.66</v>
      </c>
      <c r="J825">
        <v>2.59</v>
      </c>
      <c r="K825">
        <v>3.18</v>
      </c>
      <c r="L825">
        <f t="shared" si="96"/>
        <v>3.028</v>
      </c>
      <c r="M825">
        <f>AVERAGE($L$14:L825)</f>
        <v>1.3218953201970429</v>
      </c>
      <c r="N825">
        <f>_xlfn.STDEV.S($L$14:L825)</f>
        <v>7.2459034481154214</v>
      </c>
      <c r="O825">
        <f t="shared" si="97"/>
        <v>0.18243347150048669</v>
      </c>
      <c r="P825">
        <f t="shared" si="101"/>
        <v>0.81741666666666646</v>
      </c>
      <c r="Q825">
        <f t="shared" si="102"/>
        <v>2.8933435137234902</v>
      </c>
      <c r="R825">
        <f t="shared" si="103"/>
        <v>0.28251628705321608</v>
      </c>
      <c r="S825">
        <v>800</v>
      </c>
      <c r="T825">
        <f t="shared" si="98"/>
        <v>-0.27625</v>
      </c>
      <c r="U825">
        <f t="shared" si="99"/>
        <v>2.7548725799604932</v>
      </c>
      <c r="V825">
        <f t="shared" si="100"/>
        <v>-0.10027687015708059</v>
      </c>
    </row>
    <row r="826" spans="1:22" x14ac:dyDescent="0.25">
      <c r="A826">
        <v>199503</v>
      </c>
      <c r="B826">
        <v>7.0000000000000007E-2</v>
      </c>
      <c r="C826">
        <v>-1.26</v>
      </c>
      <c r="D826">
        <v>1.46</v>
      </c>
      <c r="E826">
        <v>4.22</v>
      </c>
      <c r="F826">
        <v>4</v>
      </c>
      <c r="G826">
        <v>2.46</v>
      </c>
      <c r="H826">
        <v>0.9</v>
      </c>
      <c r="I826">
        <v>3.13</v>
      </c>
      <c r="J826">
        <v>-0.93</v>
      </c>
      <c r="K826">
        <v>1.52</v>
      </c>
      <c r="L826">
        <f t="shared" si="96"/>
        <v>1.5569999999999999</v>
      </c>
      <c r="M826">
        <f>AVERAGE($L$14:L826)</f>
        <v>1.3221845018450169</v>
      </c>
      <c r="N826">
        <f>_xlfn.STDEV.S($L$14:L826)</f>
        <v>7.2414450047319718</v>
      </c>
      <c r="O826">
        <f t="shared" si="97"/>
        <v>0.18258572715542634</v>
      </c>
      <c r="P826">
        <f t="shared" si="101"/>
        <v>0.72916666666666619</v>
      </c>
      <c r="Q826">
        <f t="shared" si="102"/>
        <v>2.8340885455571012</v>
      </c>
      <c r="R826">
        <f t="shared" si="103"/>
        <v>0.25728436318962389</v>
      </c>
      <c r="S826">
        <v>801</v>
      </c>
      <c r="T826">
        <f t="shared" si="98"/>
        <v>0.22933333333333319</v>
      </c>
      <c r="U826">
        <f t="shared" si="99"/>
        <v>2.4467296292782086</v>
      </c>
      <c r="V826">
        <f t="shared" si="100"/>
        <v>9.3730557961562391E-2</v>
      </c>
    </row>
    <row r="827" spans="1:22" x14ac:dyDescent="0.25">
      <c r="A827">
        <v>199504</v>
      </c>
      <c r="B827">
        <v>1.34</v>
      </c>
      <c r="C827">
        <v>0.68</v>
      </c>
      <c r="D827">
        <v>2.77</v>
      </c>
      <c r="E827">
        <v>1.85</v>
      </c>
      <c r="F827">
        <v>4.46</v>
      </c>
      <c r="G827">
        <v>1.23</v>
      </c>
      <c r="H827">
        <v>1.08</v>
      </c>
      <c r="I827">
        <v>2.17</v>
      </c>
      <c r="J827">
        <v>1.47</v>
      </c>
      <c r="K827">
        <v>2.2599999999999998</v>
      </c>
      <c r="L827">
        <f t="shared" si="96"/>
        <v>1.9310000000000003</v>
      </c>
      <c r="M827">
        <f>AVERAGE($L$14:L827)</f>
        <v>1.322932432432431</v>
      </c>
      <c r="N827">
        <f>_xlfn.STDEV.S($L$14:L827)</f>
        <v>7.2370215611541395</v>
      </c>
      <c r="O827">
        <f t="shared" si="97"/>
        <v>0.18280067583790002</v>
      </c>
      <c r="P827">
        <f t="shared" si="101"/>
        <v>0.86745833333333311</v>
      </c>
      <c r="Q827">
        <f t="shared" si="102"/>
        <v>2.8071364796852514</v>
      </c>
      <c r="R827">
        <f t="shared" si="103"/>
        <v>0.30901893784323459</v>
      </c>
      <c r="S827">
        <v>802</v>
      </c>
      <c r="T827">
        <f t="shared" si="98"/>
        <v>0.48683333333333328</v>
      </c>
      <c r="U827">
        <f t="shared" si="99"/>
        <v>2.4499326459511024</v>
      </c>
      <c r="V827">
        <f t="shared" si="100"/>
        <v>0.19871294589992164</v>
      </c>
    </row>
    <row r="828" spans="1:22" x14ac:dyDescent="0.25">
      <c r="A828">
        <v>199505</v>
      </c>
      <c r="B828">
        <v>-0.42</v>
      </c>
      <c r="C828">
        <v>0.15</v>
      </c>
      <c r="D828">
        <v>2.16</v>
      </c>
      <c r="E828">
        <v>2.61</v>
      </c>
      <c r="F828">
        <v>2.9</v>
      </c>
      <c r="G828">
        <v>-0.55000000000000004</v>
      </c>
      <c r="H828">
        <v>-0.28000000000000003</v>
      </c>
      <c r="I828">
        <v>3.91</v>
      </c>
      <c r="J828">
        <v>3.58</v>
      </c>
      <c r="K828">
        <v>2.11</v>
      </c>
      <c r="L828">
        <f t="shared" si="96"/>
        <v>1.6170000000000002</v>
      </c>
      <c r="M828">
        <f>AVERAGE($L$14:L828)</f>
        <v>1.3232932515337408</v>
      </c>
      <c r="N828">
        <f>_xlfn.STDEV.S($L$14:L828)</f>
        <v>7.232582185323623</v>
      </c>
      <c r="O828">
        <f t="shared" si="97"/>
        <v>0.18296276732519837</v>
      </c>
      <c r="P828">
        <f t="shared" si="101"/>
        <v>0.73624999999999974</v>
      </c>
      <c r="Q828">
        <f t="shared" si="102"/>
        <v>2.6880602388759973</v>
      </c>
      <c r="R828">
        <f t="shared" si="103"/>
        <v>0.27389639166265856</v>
      </c>
      <c r="S828">
        <v>803</v>
      </c>
      <c r="T828">
        <f t="shared" si="98"/>
        <v>0.67949999999999999</v>
      </c>
      <c r="U828">
        <f t="shared" si="99"/>
        <v>2.4394293483219691</v>
      </c>
      <c r="V828">
        <f t="shared" si="100"/>
        <v>0.27854875176746291</v>
      </c>
    </row>
    <row r="829" spans="1:22" x14ac:dyDescent="0.25">
      <c r="A829">
        <v>199506</v>
      </c>
      <c r="B829">
        <v>2.39</v>
      </c>
      <c r="C829">
        <v>1.47</v>
      </c>
      <c r="D829">
        <v>4.25</v>
      </c>
      <c r="E829">
        <v>-0.72</v>
      </c>
      <c r="F829">
        <v>11.35</v>
      </c>
      <c r="G829">
        <v>6.15</v>
      </c>
      <c r="H829">
        <v>4.6399999999999997</v>
      </c>
      <c r="I829">
        <v>9.82</v>
      </c>
      <c r="J829">
        <v>0.55000000000000004</v>
      </c>
      <c r="K829">
        <v>4.33</v>
      </c>
      <c r="L829">
        <f t="shared" si="96"/>
        <v>4.423</v>
      </c>
      <c r="M829">
        <f>AVERAGE($L$14:L829)</f>
        <v>1.3270919117647044</v>
      </c>
      <c r="N829">
        <f>_xlfn.STDEV.S($L$14:L829)</f>
        <v>7.2289581165225778</v>
      </c>
      <c r="O829">
        <f t="shared" si="97"/>
        <v>0.18357996966831086</v>
      </c>
      <c r="P829">
        <f t="shared" si="101"/>
        <v>0.83208333333333317</v>
      </c>
      <c r="Q829">
        <f t="shared" si="102"/>
        <v>2.7791067835714323</v>
      </c>
      <c r="R829">
        <f t="shared" si="103"/>
        <v>0.29940675120947396</v>
      </c>
      <c r="S829">
        <v>804</v>
      </c>
      <c r="T829">
        <f t="shared" si="98"/>
        <v>1.2692500000000002</v>
      </c>
      <c r="U829">
        <f t="shared" si="99"/>
        <v>2.4156098467712415</v>
      </c>
      <c r="V829">
        <f t="shared" si="100"/>
        <v>0.52543667252247228</v>
      </c>
    </row>
    <row r="830" spans="1:22" x14ac:dyDescent="0.25">
      <c r="A830">
        <v>199507</v>
      </c>
      <c r="B830">
        <v>4.55</v>
      </c>
      <c r="C830">
        <v>5.7</v>
      </c>
      <c r="D830">
        <v>5.54</v>
      </c>
      <c r="E830">
        <v>2.82</v>
      </c>
      <c r="F830">
        <v>9.98</v>
      </c>
      <c r="G830">
        <v>7.39</v>
      </c>
      <c r="H830">
        <v>4.5</v>
      </c>
      <c r="I830">
        <v>9.85</v>
      </c>
      <c r="J830">
        <v>-0.48</v>
      </c>
      <c r="K830">
        <v>5.04</v>
      </c>
      <c r="L830">
        <f t="shared" si="96"/>
        <v>5.4889999999999999</v>
      </c>
      <c r="M830">
        <f>AVERAGE($L$14:L830)</f>
        <v>1.3321860465116264</v>
      </c>
      <c r="N830">
        <f>_xlfn.STDEV.S($L$14:L830)</f>
        <v>7.2259944164129157</v>
      </c>
      <c r="O830">
        <f t="shared" si="97"/>
        <v>0.18436023746236746</v>
      </c>
      <c r="P830">
        <f t="shared" si="101"/>
        <v>1.00125</v>
      </c>
      <c r="Q830">
        <f t="shared" si="102"/>
        <v>2.9361520255925613</v>
      </c>
      <c r="R830">
        <f t="shared" si="103"/>
        <v>0.34100754704550151</v>
      </c>
      <c r="S830">
        <v>805</v>
      </c>
      <c r="T830">
        <f t="shared" si="98"/>
        <v>1.5922499999999999</v>
      </c>
      <c r="U830">
        <f t="shared" si="99"/>
        <v>2.707280726451947</v>
      </c>
      <c r="V830">
        <f t="shared" si="100"/>
        <v>0.58813627432229332</v>
      </c>
    </row>
    <row r="831" spans="1:22" x14ac:dyDescent="0.25">
      <c r="A831">
        <v>199508</v>
      </c>
      <c r="B831">
        <v>2.87</v>
      </c>
      <c r="C831">
        <v>-0.95</v>
      </c>
      <c r="D831">
        <v>1.01</v>
      </c>
      <c r="E831">
        <v>3.17</v>
      </c>
      <c r="F831">
        <v>4.2300000000000004</v>
      </c>
      <c r="G831">
        <v>5.31</v>
      </c>
      <c r="H831">
        <v>1.72</v>
      </c>
      <c r="I831">
        <v>8.11</v>
      </c>
      <c r="J831">
        <v>2.14</v>
      </c>
      <c r="K831">
        <v>4.47</v>
      </c>
      <c r="L831">
        <f t="shared" si="96"/>
        <v>3.2079999999999997</v>
      </c>
      <c r="M831">
        <f>AVERAGE($L$14:L831)</f>
        <v>1.3344792176039106</v>
      </c>
      <c r="N831">
        <f>_xlfn.STDEV.S($L$14:L831)</f>
        <v>7.2218686103662835</v>
      </c>
      <c r="O831">
        <f t="shared" si="97"/>
        <v>0.18478309279794938</v>
      </c>
      <c r="P831">
        <f t="shared" si="101"/>
        <v>0.94704166666666645</v>
      </c>
      <c r="Q831">
        <f t="shared" si="102"/>
        <v>2.8800486934163585</v>
      </c>
      <c r="R831">
        <f t="shared" si="103"/>
        <v>0.32882835239263641</v>
      </c>
      <c r="S831">
        <v>806</v>
      </c>
      <c r="T831">
        <f t="shared" si="98"/>
        <v>1.5528333333333333</v>
      </c>
      <c r="U831">
        <f t="shared" si="99"/>
        <v>2.6773831468714961</v>
      </c>
      <c r="V831">
        <f t="shared" si="100"/>
        <v>0.57998173894080429</v>
      </c>
    </row>
    <row r="832" spans="1:22" x14ac:dyDescent="0.25">
      <c r="A832">
        <v>199509</v>
      </c>
      <c r="B832">
        <v>2.61</v>
      </c>
      <c r="C832">
        <v>3.79</v>
      </c>
      <c r="D832">
        <v>1.08</v>
      </c>
      <c r="E832">
        <v>0.33</v>
      </c>
      <c r="F832">
        <v>4.54</v>
      </c>
      <c r="G832">
        <v>1.48</v>
      </c>
      <c r="H832">
        <v>0.85</v>
      </c>
      <c r="I832">
        <v>5.78</v>
      </c>
      <c r="J832">
        <v>4.54</v>
      </c>
      <c r="K832">
        <v>2.68</v>
      </c>
      <c r="L832">
        <f t="shared" si="96"/>
        <v>2.7679999999999998</v>
      </c>
      <c r="M832">
        <f>AVERAGE($L$14:L832)</f>
        <v>1.336229548229547</v>
      </c>
      <c r="N832">
        <f>_xlfn.STDEV.S($L$14:L832)</f>
        <v>7.2176267373603782</v>
      </c>
      <c r="O832">
        <f t="shared" si="97"/>
        <v>0.18513419948871326</v>
      </c>
      <c r="P832">
        <f t="shared" si="101"/>
        <v>0.94191666666666662</v>
      </c>
      <c r="Q832">
        <f t="shared" si="102"/>
        <v>2.8765463579221806</v>
      </c>
      <c r="R832">
        <f t="shared" si="103"/>
        <v>0.32744706653955769</v>
      </c>
      <c r="S832">
        <v>807</v>
      </c>
      <c r="T832">
        <f t="shared" si="98"/>
        <v>1.7118333333333331</v>
      </c>
      <c r="U832">
        <f t="shared" si="99"/>
        <v>2.6891266859955358</v>
      </c>
      <c r="V832">
        <f t="shared" si="100"/>
        <v>0.63657593457691597</v>
      </c>
    </row>
    <row r="833" spans="1:22" x14ac:dyDescent="0.25">
      <c r="A833">
        <v>199510</v>
      </c>
      <c r="B833">
        <v>-5.2</v>
      </c>
      <c r="C833">
        <v>-5.53</v>
      </c>
      <c r="D833">
        <v>-5.87</v>
      </c>
      <c r="E833">
        <v>-5.05</v>
      </c>
      <c r="F833">
        <v>-5.61</v>
      </c>
      <c r="G833">
        <v>-5.73</v>
      </c>
      <c r="H833">
        <v>-7.07</v>
      </c>
      <c r="I833">
        <v>-6.43</v>
      </c>
      <c r="J833">
        <v>1.1399999999999999</v>
      </c>
      <c r="K833">
        <v>-1.9</v>
      </c>
      <c r="L833">
        <f t="shared" si="96"/>
        <v>-4.7249999999999996</v>
      </c>
      <c r="M833">
        <f>AVERAGE($L$14:L833)</f>
        <v>1.3288378048780476</v>
      </c>
      <c r="N833">
        <f>_xlfn.STDEV.S($L$14:L833)</f>
        <v>7.2163239789905154</v>
      </c>
      <c r="O833">
        <f t="shared" si="97"/>
        <v>0.18414331295917474</v>
      </c>
      <c r="P833">
        <f t="shared" si="101"/>
        <v>0.56500000000000006</v>
      </c>
      <c r="Q833">
        <f t="shared" si="102"/>
        <v>3.0043453168050931</v>
      </c>
      <c r="R833">
        <f t="shared" si="103"/>
        <v>0.18806093854778227</v>
      </c>
      <c r="S833">
        <v>808</v>
      </c>
      <c r="T833">
        <f t="shared" si="98"/>
        <v>1.3118333333333332</v>
      </c>
      <c r="U833">
        <f t="shared" si="99"/>
        <v>3.2526775776646573</v>
      </c>
      <c r="V833">
        <f t="shared" si="100"/>
        <v>0.40330875163937929</v>
      </c>
    </row>
    <row r="834" spans="1:22" x14ac:dyDescent="0.25">
      <c r="A834">
        <v>199511</v>
      </c>
      <c r="B834">
        <v>-0.18</v>
      </c>
      <c r="C834">
        <v>0.66</v>
      </c>
      <c r="D834">
        <v>1.07</v>
      </c>
      <c r="E834">
        <v>2.15</v>
      </c>
      <c r="F834">
        <v>2.62</v>
      </c>
      <c r="G834">
        <v>1.08</v>
      </c>
      <c r="H834">
        <v>0.93</v>
      </c>
      <c r="I834">
        <v>1.17</v>
      </c>
      <c r="J834">
        <v>2.52</v>
      </c>
      <c r="K834">
        <v>1.92</v>
      </c>
      <c r="L834">
        <f t="shared" si="96"/>
        <v>1.3939999999999999</v>
      </c>
      <c r="M834">
        <f>AVERAGE($L$14:L834)</f>
        <v>1.3289171741778307</v>
      </c>
      <c r="N834">
        <f>_xlfn.STDEV.S($L$14:L834)</f>
        <v>7.2119227976645073</v>
      </c>
      <c r="O834">
        <f t="shared" si="97"/>
        <v>0.18426669439780807</v>
      </c>
      <c r="P834">
        <f t="shared" si="101"/>
        <v>0.76899999999999979</v>
      </c>
      <c r="Q834">
        <f t="shared" si="102"/>
        <v>2.8798252966335363</v>
      </c>
      <c r="R834">
        <f t="shared" si="103"/>
        <v>0.26703008717193605</v>
      </c>
      <c r="S834">
        <v>809</v>
      </c>
      <c r="T834">
        <f t="shared" si="98"/>
        <v>1.7969999999999999</v>
      </c>
      <c r="U834">
        <f t="shared" si="99"/>
        <v>2.7071529828820666</v>
      </c>
      <c r="V834">
        <f t="shared" si="100"/>
        <v>0.66379698944346055</v>
      </c>
    </row>
    <row r="835" spans="1:22" x14ac:dyDescent="0.25">
      <c r="A835">
        <v>199512</v>
      </c>
      <c r="B835">
        <v>-0.41</v>
      </c>
      <c r="C835">
        <v>-1.78</v>
      </c>
      <c r="D835">
        <v>-0.17</v>
      </c>
      <c r="E835">
        <v>4.3899999999999997</v>
      </c>
      <c r="F835">
        <v>-1.23</v>
      </c>
      <c r="G835">
        <v>0.98</v>
      </c>
      <c r="H835">
        <v>-2.59</v>
      </c>
      <c r="I835">
        <v>7.25</v>
      </c>
      <c r="J835">
        <v>3.72</v>
      </c>
      <c r="K835">
        <v>1.31</v>
      </c>
      <c r="L835">
        <f t="shared" si="96"/>
        <v>1.147</v>
      </c>
      <c r="M835">
        <f>AVERAGE($L$14:L835)</f>
        <v>1.3286958637469575</v>
      </c>
      <c r="N835">
        <f>_xlfn.STDEV.S($L$14:L835)</f>
        <v>7.2075320947205155</v>
      </c>
      <c r="O835">
        <f t="shared" si="97"/>
        <v>0.18434824101861733</v>
      </c>
      <c r="P835">
        <f t="shared" si="101"/>
        <v>0.78637499999999994</v>
      </c>
      <c r="Q835">
        <f t="shared" si="102"/>
        <v>2.8808375414482139</v>
      </c>
      <c r="R835">
        <f t="shared" si="103"/>
        <v>0.27296749250382396</v>
      </c>
      <c r="S835">
        <v>810</v>
      </c>
      <c r="T835">
        <f t="shared" si="98"/>
        <v>2.0342499999999997</v>
      </c>
      <c r="U835">
        <f t="shared" si="99"/>
        <v>2.4887654889705675</v>
      </c>
      <c r="V835">
        <f t="shared" si="100"/>
        <v>0.81737311490984643</v>
      </c>
    </row>
    <row r="836" spans="1:22" x14ac:dyDescent="0.25">
      <c r="A836">
        <v>199601</v>
      </c>
      <c r="B836">
        <v>1.38</v>
      </c>
      <c r="C836">
        <v>2.82</v>
      </c>
      <c r="D836">
        <v>2.95</v>
      </c>
      <c r="E836">
        <v>3.3</v>
      </c>
      <c r="F836">
        <v>0.28000000000000003</v>
      </c>
      <c r="G836">
        <v>0.28999999999999998</v>
      </c>
      <c r="H836">
        <v>1.33</v>
      </c>
      <c r="I836">
        <v>9.49</v>
      </c>
      <c r="J836">
        <v>1.7</v>
      </c>
      <c r="K836">
        <v>3.32</v>
      </c>
      <c r="L836">
        <f t="shared" si="96"/>
        <v>2.6859999999999995</v>
      </c>
      <c r="M836">
        <f>AVERAGE($L$14:L836)</f>
        <v>1.3303450789793425</v>
      </c>
      <c r="N836">
        <f>_xlfn.STDEV.S($L$14:L836)</f>
        <v>7.2033019978014226</v>
      </c>
      <c r="O836">
        <f t="shared" si="97"/>
        <v>0.18468545111469542</v>
      </c>
      <c r="P836">
        <f t="shared" si="101"/>
        <v>0.71916666666666662</v>
      </c>
      <c r="Q836">
        <f t="shared" si="102"/>
        <v>2.81335176345361</v>
      </c>
      <c r="R836">
        <f t="shared" si="103"/>
        <v>0.25562628747989663</v>
      </c>
      <c r="S836">
        <v>811</v>
      </c>
      <c r="T836">
        <f t="shared" si="98"/>
        <v>2.0435833333333329</v>
      </c>
      <c r="U836">
        <f t="shared" si="99"/>
        <v>2.491182503380978</v>
      </c>
      <c r="V836">
        <f t="shared" si="100"/>
        <v>0.82032662422758129</v>
      </c>
    </row>
    <row r="837" spans="1:22" x14ac:dyDescent="0.25">
      <c r="A837">
        <v>199602</v>
      </c>
      <c r="B837">
        <v>3.14</v>
      </c>
      <c r="C837">
        <v>2.85</v>
      </c>
      <c r="D837">
        <v>2.86</v>
      </c>
      <c r="E837">
        <v>2.99</v>
      </c>
      <c r="F837">
        <v>6.86</v>
      </c>
      <c r="G837">
        <v>7.75</v>
      </c>
      <c r="H837">
        <v>4</v>
      </c>
      <c r="I837">
        <v>5.26</v>
      </c>
      <c r="J837">
        <v>-0.28999999999999998</v>
      </c>
      <c r="K837">
        <v>2.3199999999999998</v>
      </c>
      <c r="L837">
        <f t="shared" si="96"/>
        <v>3.774</v>
      </c>
      <c r="M837">
        <f>AVERAGE($L$14:L837)</f>
        <v>1.333310679611649</v>
      </c>
      <c r="N837">
        <f>_xlfn.STDEV.S($L$14:L837)</f>
        <v>7.1994277358364451</v>
      </c>
      <c r="O837">
        <f t="shared" si="97"/>
        <v>0.18519675848329659</v>
      </c>
      <c r="P837">
        <f t="shared" si="101"/>
        <v>0.91475000000000006</v>
      </c>
      <c r="Q837">
        <f t="shared" si="102"/>
        <v>2.857262892897753</v>
      </c>
      <c r="R837">
        <f t="shared" si="103"/>
        <v>0.32014904973349761</v>
      </c>
      <c r="S837">
        <v>812</v>
      </c>
      <c r="T837">
        <f t="shared" si="98"/>
        <v>2.10575</v>
      </c>
      <c r="U837">
        <f t="shared" si="99"/>
        <v>2.5270317163531102</v>
      </c>
      <c r="V837">
        <f t="shared" si="100"/>
        <v>0.83328989753991556</v>
      </c>
    </row>
    <row r="838" spans="1:22" x14ac:dyDescent="0.25">
      <c r="A838">
        <v>199603</v>
      </c>
      <c r="B838">
        <v>2.92</v>
      </c>
      <c r="C838">
        <v>4.3600000000000003</v>
      </c>
      <c r="D838">
        <v>2.21</v>
      </c>
      <c r="E838">
        <v>6.66</v>
      </c>
      <c r="F838">
        <v>0.5</v>
      </c>
      <c r="G838">
        <v>3.61</v>
      </c>
      <c r="H838">
        <v>6.26</v>
      </c>
      <c r="I838">
        <v>3.32</v>
      </c>
      <c r="J838">
        <v>0.64</v>
      </c>
      <c r="K838">
        <v>2.5299999999999998</v>
      </c>
      <c r="L838">
        <f t="shared" si="96"/>
        <v>3.3009999999999997</v>
      </c>
      <c r="M838">
        <f>AVERAGE($L$14:L838)</f>
        <v>1.335695757575756</v>
      </c>
      <c r="N838">
        <f>_xlfn.STDEV.S($L$14:L838)</f>
        <v>7.1953839504883712</v>
      </c>
      <c r="O838">
        <f t="shared" si="97"/>
        <v>0.18563231187754733</v>
      </c>
      <c r="P838">
        <f t="shared" si="101"/>
        <v>1.2402083333333331</v>
      </c>
      <c r="Q838">
        <f t="shared" si="102"/>
        <v>2.6498154157070717</v>
      </c>
      <c r="R838">
        <f t="shared" si="103"/>
        <v>0.46803574542659165</v>
      </c>
      <c r="S838">
        <v>813</v>
      </c>
      <c r="T838">
        <f t="shared" si="98"/>
        <v>2.2510833333333333</v>
      </c>
      <c r="U838">
        <f t="shared" si="99"/>
        <v>2.5427046608727961</v>
      </c>
      <c r="V838">
        <f t="shared" si="100"/>
        <v>0.88531057813086234</v>
      </c>
    </row>
    <row r="839" spans="1:22" x14ac:dyDescent="0.25">
      <c r="A839">
        <v>199604</v>
      </c>
      <c r="B839">
        <v>3.5</v>
      </c>
      <c r="C839">
        <v>6.29</v>
      </c>
      <c r="D839">
        <v>6.19</v>
      </c>
      <c r="E839">
        <v>11.03</v>
      </c>
      <c r="F839">
        <v>13.07</v>
      </c>
      <c r="G839">
        <v>5.27</v>
      </c>
      <c r="H839">
        <v>6.19</v>
      </c>
      <c r="I839">
        <v>7.46</v>
      </c>
      <c r="J839">
        <v>-0.56000000000000005</v>
      </c>
      <c r="K839">
        <v>2.73</v>
      </c>
      <c r="L839">
        <f t="shared" si="96"/>
        <v>6.1169999999999991</v>
      </c>
      <c r="M839">
        <f>AVERAGE($L$14:L839)</f>
        <v>1.341484261501209</v>
      </c>
      <c r="N839">
        <f>_xlfn.STDEV.S($L$14:L839)</f>
        <v>7.1929459176962807</v>
      </c>
      <c r="O839">
        <f t="shared" si="97"/>
        <v>0.18649997884745012</v>
      </c>
      <c r="P839">
        <f t="shared" si="101"/>
        <v>1.5433749999999999</v>
      </c>
      <c r="Q839">
        <f t="shared" si="102"/>
        <v>2.7765795005412843</v>
      </c>
      <c r="R839">
        <f t="shared" si="103"/>
        <v>0.55585478452863479</v>
      </c>
      <c r="S839">
        <v>814</v>
      </c>
      <c r="T839">
        <f t="shared" si="98"/>
        <v>2.5999166666666667</v>
      </c>
      <c r="U839">
        <f t="shared" si="99"/>
        <v>2.7716332388333886</v>
      </c>
      <c r="V839">
        <f t="shared" si="100"/>
        <v>0.93804498742445463</v>
      </c>
    </row>
    <row r="840" spans="1:22" x14ac:dyDescent="0.25">
      <c r="A840">
        <v>199605</v>
      </c>
      <c r="B840">
        <v>6.71</v>
      </c>
      <c r="C840">
        <v>10</v>
      </c>
      <c r="D840">
        <v>5.57</v>
      </c>
      <c r="E840">
        <v>6.83</v>
      </c>
      <c r="F840">
        <v>11.53</v>
      </c>
      <c r="G840">
        <v>6.16</v>
      </c>
      <c r="H840">
        <v>9</v>
      </c>
      <c r="I840">
        <v>7.43</v>
      </c>
      <c r="J840">
        <v>1.22</v>
      </c>
      <c r="K840">
        <v>4.67</v>
      </c>
      <c r="L840">
        <f t="shared" si="96"/>
        <v>6.9120000000000008</v>
      </c>
      <c r="M840">
        <f>AVERAGE($L$14:L840)</f>
        <v>1.3482200725513891</v>
      </c>
      <c r="N840">
        <f>_xlfn.STDEV.S($L$14:L840)</f>
        <v>7.1911998680546034</v>
      </c>
      <c r="O840">
        <f t="shared" si="97"/>
        <v>0.18748193587840242</v>
      </c>
      <c r="P840">
        <f t="shared" si="101"/>
        <v>1.8603333333333332</v>
      </c>
      <c r="Q840">
        <f t="shared" si="102"/>
        <v>2.9393637682870835</v>
      </c>
      <c r="R840">
        <f t="shared" si="103"/>
        <v>0.63290340358840436</v>
      </c>
      <c r="S840">
        <v>815</v>
      </c>
      <c r="T840">
        <f t="shared" si="98"/>
        <v>3.0411666666666659</v>
      </c>
      <c r="U840">
        <f t="shared" si="99"/>
        <v>3.0119908497184849</v>
      </c>
      <c r="V840">
        <f t="shared" si="100"/>
        <v>1.0096865556384105</v>
      </c>
    </row>
    <row r="841" spans="1:22" x14ac:dyDescent="0.25">
      <c r="A841">
        <v>199606</v>
      </c>
      <c r="B841">
        <v>-2.82</v>
      </c>
      <c r="C841">
        <v>-2.58</v>
      </c>
      <c r="D841">
        <v>-3.3</v>
      </c>
      <c r="E841">
        <v>0.95</v>
      </c>
      <c r="F841">
        <v>-8.35</v>
      </c>
      <c r="G841">
        <v>-2.39</v>
      </c>
      <c r="H841">
        <v>-3.16</v>
      </c>
      <c r="I841">
        <v>-6.47</v>
      </c>
      <c r="J841">
        <v>2.84</v>
      </c>
      <c r="K841">
        <v>-0.78</v>
      </c>
      <c r="L841">
        <f t="shared" si="96"/>
        <v>-2.6059999999999999</v>
      </c>
      <c r="M841">
        <f>AVERAGE($L$14:L841)</f>
        <v>1.3434444444444429</v>
      </c>
      <c r="N841">
        <f>_xlfn.STDEV.S($L$14:L841)</f>
        <v>7.1881644501617323</v>
      </c>
      <c r="O841">
        <f t="shared" si="97"/>
        <v>0.18689673194861528</v>
      </c>
      <c r="P841">
        <f t="shared" si="101"/>
        <v>1.8623333333333332</v>
      </c>
      <c r="Q841">
        <f t="shared" si="102"/>
        <v>2.9361731773749713</v>
      </c>
      <c r="R841">
        <f t="shared" si="103"/>
        <v>0.63427230644423915</v>
      </c>
      <c r="S841">
        <v>816</v>
      </c>
      <c r="T841">
        <f t="shared" si="98"/>
        <v>2.4554166666666664</v>
      </c>
      <c r="U841">
        <f t="shared" si="99"/>
        <v>3.379843580520832</v>
      </c>
      <c r="V841">
        <f t="shared" si="100"/>
        <v>0.72648825549740026</v>
      </c>
    </row>
    <row r="842" spans="1:22" x14ac:dyDescent="0.25">
      <c r="A842">
        <v>199607</v>
      </c>
      <c r="B842">
        <v>-8.85</v>
      </c>
      <c r="C842">
        <v>-6.25</v>
      </c>
      <c r="D842">
        <v>-7.96</v>
      </c>
      <c r="E842">
        <v>-4.29</v>
      </c>
      <c r="F842">
        <v>-14.02</v>
      </c>
      <c r="G842">
        <v>-11.09</v>
      </c>
      <c r="H842">
        <v>-8.94</v>
      </c>
      <c r="I842">
        <v>-14.55</v>
      </c>
      <c r="J842">
        <v>-3.2</v>
      </c>
      <c r="K842">
        <v>-5.35</v>
      </c>
      <c r="L842">
        <f t="shared" si="96"/>
        <v>-8.4499999999999993</v>
      </c>
      <c r="M842">
        <f>AVERAGE($L$14:L842)</f>
        <v>1.3316308805790091</v>
      </c>
      <c r="N842">
        <f>_xlfn.STDEV.S($L$14:L842)</f>
        <v>7.1918704531431947</v>
      </c>
      <c r="O842">
        <f t="shared" si="97"/>
        <v>0.18515779577161628</v>
      </c>
      <c r="P842">
        <f t="shared" si="101"/>
        <v>1.4430416666666666</v>
      </c>
      <c r="Q842">
        <f t="shared" si="102"/>
        <v>3.6136716060606942</v>
      </c>
      <c r="R842">
        <f t="shared" si="103"/>
        <v>0.39932839061702763</v>
      </c>
      <c r="S842">
        <v>817</v>
      </c>
      <c r="T842">
        <f t="shared" si="98"/>
        <v>1.2938333333333334</v>
      </c>
      <c r="U842">
        <f t="shared" si="99"/>
        <v>4.4639051764393951</v>
      </c>
      <c r="V842">
        <f t="shared" si="100"/>
        <v>0.28984337305420793</v>
      </c>
    </row>
    <row r="843" spans="1:22" x14ac:dyDescent="0.25">
      <c r="A843">
        <v>199608</v>
      </c>
      <c r="B843">
        <v>4.18</v>
      </c>
      <c r="C843">
        <v>4.32</v>
      </c>
      <c r="D843">
        <v>3.61</v>
      </c>
      <c r="E843">
        <v>4.6399999999999997</v>
      </c>
      <c r="F843">
        <v>4.72</v>
      </c>
      <c r="G843">
        <v>6.03</v>
      </c>
      <c r="H843">
        <v>4.5599999999999996</v>
      </c>
      <c r="I843">
        <v>5.37</v>
      </c>
      <c r="J843">
        <v>4.1100000000000003</v>
      </c>
      <c r="K843">
        <v>4.49</v>
      </c>
      <c r="L843">
        <f t="shared" si="96"/>
        <v>4.6029999999999998</v>
      </c>
      <c r="M843">
        <f>AVERAGE($L$14:L843)</f>
        <v>1.3355722891566251</v>
      </c>
      <c r="N843">
        <f>_xlfn.STDEV.S($L$14:L843)</f>
        <v>7.1884283663231701</v>
      </c>
      <c r="O843">
        <f t="shared" si="97"/>
        <v>0.18579475527830303</v>
      </c>
      <c r="P843">
        <f t="shared" si="101"/>
        <v>1.4814583333333331</v>
      </c>
      <c r="Q843">
        <f t="shared" si="102"/>
        <v>3.6432771675961657</v>
      </c>
      <c r="R843">
        <f t="shared" si="103"/>
        <v>0.4066279520289145</v>
      </c>
      <c r="S843">
        <v>818</v>
      </c>
      <c r="T843">
        <f t="shared" si="98"/>
        <v>1.4100833333333327</v>
      </c>
      <c r="U843">
        <f t="shared" si="99"/>
        <v>4.5358704177885967</v>
      </c>
      <c r="V843">
        <f t="shared" si="100"/>
        <v>0.31087381328252317</v>
      </c>
    </row>
    <row r="844" spans="1:22" x14ac:dyDescent="0.25">
      <c r="A844">
        <v>199609</v>
      </c>
      <c r="B844">
        <v>1.66</v>
      </c>
      <c r="C844">
        <v>2.37</v>
      </c>
      <c r="D844">
        <v>2.87</v>
      </c>
      <c r="E844">
        <v>5.16</v>
      </c>
      <c r="F844">
        <v>4.59</v>
      </c>
      <c r="G844">
        <v>2.1</v>
      </c>
      <c r="H844">
        <v>1.22</v>
      </c>
      <c r="I844">
        <v>3.97</v>
      </c>
      <c r="J844">
        <v>1.21</v>
      </c>
      <c r="K844">
        <v>2.93</v>
      </c>
      <c r="L844">
        <f t="shared" si="96"/>
        <v>2.8079999999999998</v>
      </c>
      <c r="M844">
        <f>AVERAGE($L$14:L844)</f>
        <v>1.3373441636582415</v>
      </c>
      <c r="N844">
        <f>_xlfn.STDEV.S($L$14:L844)</f>
        <v>7.1842782590247358</v>
      </c>
      <c r="O844">
        <f t="shared" si="97"/>
        <v>0.18614871465735594</v>
      </c>
      <c r="P844">
        <f t="shared" si="101"/>
        <v>1.5626249999999997</v>
      </c>
      <c r="Q844">
        <f t="shared" si="102"/>
        <v>3.6505220926482616</v>
      </c>
      <c r="R844">
        <f t="shared" si="103"/>
        <v>0.4280552097320407</v>
      </c>
      <c r="S844">
        <v>819</v>
      </c>
      <c r="T844">
        <f t="shared" si="98"/>
        <v>1.4134166666666665</v>
      </c>
      <c r="U844">
        <f t="shared" si="99"/>
        <v>4.5369736100046678</v>
      </c>
      <c r="V844">
        <f t="shared" si="100"/>
        <v>0.31153292660770232</v>
      </c>
    </row>
    <row r="845" spans="1:22" x14ac:dyDescent="0.25">
      <c r="A845">
        <v>199610</v>
      </c>
      <c r="B845">
        <v>-2.16</v>
      </c>
      <c r="C845">
        <v>-0.46</v>
      </c>
      <c r="D845">
        <v>-1.29</v>
      </c>
      <c r="E845">
        <v>8.0500000000000007</v>
      </c>
      <c r="F845">
        <v>-5.27</v>
      </c>
      <c r="G845">
        <v>-7.81</v>
      </c>
      <c r="H845">
        <v>-4.3099999999999996</v>
      </c>
      <c r="I845">
        <v>-7.23</v>
      </c>
      <c r="J845">
        <v>2.0099999999999998</v>
      </c>
      <c r="K845">
        <v>-0.43</v>
      </c>
      <c r="L845">
        <f t="shared" si="96"/>
        <v>-1.89</v>
      </c>
      <c r="M845">
        <f>AVERAGE($L$14:L845)</f>
        <v>1.3334651442307677</v>
      </c>
      <c r="N845">
        <f>_xlfn.STDEV.S($L$14:L845)</f>
        <v>7.1808260318284667</v>
      </c>
      <c r="O845">
        <f t="shared" si="97"/>
        <v>0.18569801556537988</v>
      </c>
      <c r="P845">
        <f t="shared" si="101"/>
        <v>1.4807499999999996</v>
      </c>
      <c r="Q845">
        <f t="shared" si="102"/>
        <v>3.7069375177995063</v>
      </c>
      <c r="R845">
        <f t="shared" si="103"/>
        <v>0.39945372504659721</v>
      </c>
      <c r="S845">
        <v>820</v>
      </c>
      <c r="T845">
        <f t="shared" si="98"/>
        <v>1.6496666666666659</v>
      </c>
      <c r="U845">
        <f t="shared" si="99"/>
        <v>4.2532133164410544</v>
      </c>
      <c r="V845">
        <f t="shared" si="100"/>
        <v>0.38786360897765915</v>
      </c>
    </row>
    <row r="846" spans="1:22" x14ac:dyDescent="0.25">
      <c r="A846">
        <v>199611</v>
      </c>
      <c r="B846">
        <v>1.67</v>
      </c>
      <c r="C846">
        <v>1.29</v>
      </c>
      <c r="D846">
        <v>3.95</v>
      </c>
      <c r="E846">
        <v>6.52</v>
      </c>
      <c r="F846">
        <v>2.64</v>
      </c>
      <c r="G846">
        <v>-2.21</v>
      </c>
      <c r="H846">
        <v>1.93</v>
      </c>
      <c r="I846">
        <v>0.86</v>
      </c>
      <c r="J846">
        <v>2.74</v>
      </c>
      <c r="K846">
        <v>2.48</v>
      </c>
      <c r="L846">
        <f t="shared" si="96"/>
        <v>2.1870000000000003</v>
      </c>
      <c r="M846">
        <f>AVERAGE($L$14:L846)</f>
        <v>1.3344897959183655</v>
      </c>
      <c r="N846">
        <f>_xlfn.STDEV.S($L$14:L846)</f>
        <v>7.1765702670755775</v>
      </c>
      <c r="O846">
        <f t="shared" si="97"/>
        <v>0.18595091335490602</v>
      </c>
      <c r="P846">
        <f t="shared" si="101"/>
        <v>1.7563749999999996</v>
      </c>
      <c r="Q846">
        <f t="shared" si="102"/>
        <v>3.4879548986476303</v>
      </c>
      <c r="R846">
        <f t="shared" si="103"/>
        <v>0.50355438961696186</v>
      </c>
      <c r="S846">
        <v>821</v>
      </c>
      <c r="T846">
        <f t="shared" si="98"/>
        <v>1.7157499999999997</v>
      </c>
      <c r="U846">
        <f t="shared" si="99"/>
        <v>4.2550399661620535</v>
      </c>
      <c r="V846">
        <f t="shared" si="100"/>
        <v>0.40322770494387766</v>
      </c>
    </row>
    <row r="847" spans="1:22" x14ac:dyDescent="0.25">
      <c r="A847">
        <v>199612</v>
      </c>
      <c r="B847">
        <v>-2.48</v>
      </c>
      <c r="C847">
        <v>0.09</v>
      </c>
      <c r="D847">
        <v>1.0900000000000001</v>
      </c>
      <c r="E847">
        <v>-0.38</v>
      </c>
      <c r="F847">
        <v>-2.29</v>
      </c>
      <c r="G847">
        <v>-5.0199999999999996</v>
      </c>
      <c r="H847">
        <v>-2.38</v>
      </c>
      <c r="I847">
        <v>1.01</v>
      </c>
      <c r="J847">
        <v>0.91</v>
      </c>
      <c r="K847">
        <v>0.15</v>
      </c>
      <c r="L847">
        <f t="shared" ref="L847:L910" si="104">AVERAGE(B847:K847)</f>
        <v>-0.93</v>
      </c>
      <c r="M847">
        <f>AVERAGE($L$14:L847)</f>
        <v>1.3317745803357295</v>
      </c>
      <c r="N847">
        <f>_xlfn.STDEV.S($L$14:L847)</f>
        <v>7.1726899313915791</v>
      </c>
      <c r="O847">
        <f t="shared" si="97"/>
        <v>0.18567296134009112</v>
      </c>
      <c r="P847">
        <f t="shared" si="101"/>
        <v>1.788458333333333</v>
      </c>
      <c r="Q847">
        <f t="shared" si="102"/>
        <v>3.4581941376736753</v>
      </c>
      <c r="R847">
        <f t="shared" si="103"/>
        <v>0.51716539388283955</v>
      </c>
      <c r="S847">
        <v>822</v>
      </c>
      <c r="T847">
        <f t="shared" si="98"/>
        <v>1.5426666666666664</v>
      </c>
      <c r="U847">
        <f t="shared" si="99"/>
        <v>4.3219948957382961</v>
      </c>
      <c r="V847">
        <f t="shared" si="100"/>
        <v>0.35693393997013118</v>
      </c>
    </row>
    <row r="848" spans="1:22" x14ac:dyDescent="0.25">
      <c r="A848">
        <v>199701</v>
      </c>
      <c r="B848">
        <v>6.43</v>
      </c>
      <c r="C848">
        <v>4.0599999999999996</v>
      </c>
      <c r="D848">
        <v>7.21</v>
      </c>
      <c r="E848">
        <v>7.97</v>
      </c>
      <c r="F848">
        <v>8.9499999999999993</v>
      </c>
      <c r="G848">
        <v>6.27</v>
      </c>
      <c r="H848">
        <v>3.97</v>
      </c>
      <c r="I848">
        <v>9.44</v>
      </c>
      <c r="J848">
        <v>1.34</v>
      </c>
      <c r="K848">
        <v>5.66</v>
      </c>
      <c r="L848">
        <f t="shared" si="104"/>
        <v>6.13</v>
      </c>
      <c r="M848">
        <f>AVERAGE($L$14:L848)</f>
        <v>1.3375209580838305</v>
      </c>
      <c r="N848">
        <f>_xlfn.STDEV.S($L$14:L848)</f>
        <v>7.1703114047262515</v>
      </c>
      <c r="O848">
        <f t="shared" si="97"/>
        <v>0.18653596511892281</v>
      </c>
      <c r="P848">
        <f t="shared" si="101"/>
        <v>1.936625</v>
      </c>
      <c r="Q848">
        <f t="shared" si="102"/>
        <v>3.5677570692852365</v>
      </c>
      <c r="R848">
        <f t="shared" si="103"/>
        <v>0.54281302296963363</v>
      </c>
      <c r="S848">
        <v>823</v>
      </c>
      <c r="T848">
        <f t="shared" si="98"/>
        <v>1.8296666666666663</v>
      </c>
      <c r="U848">
        <f t="shared" si="99"/>
        <v>4.5148646075206313</v>
      </c>
      <c r="V848">
        <f t="shared" si="100"/>
        <v>0.40525393909241503</v>
      </c>
    </row>
    <row r="849" spans="1:22" x14ac:dyDescent="0.25">
      <c r="A849">
        <v>199702</v>
      </c>
      <c r="B849">
        <v>1.03</v>
      </c>
      <c r="C849">
        <v>-0.18</v>
      </c>
      <c r="D849">
        <v>-1.64</v>
      </c>
      <c r="E849">
        <v>-9</v>
      </c>
      <c r="F849">
        <v>-6.54</v>
      </c>
      <c r="G849">
        <v>-4.18</v>
      </c>
      <c r="H849">
        <v>-1.08</v>
      </c>
      <c r="I849">
        <v>-1.36</v>
      </c>
      <c r="J849">
        <v>-0.71</v>
      </c>
      <c r="K849">
        <v>1.68</v>
      </c>
      <c r="L849">
        <f t="shared" si="104"/>
        <v>-2.1979999999999995</v>
      </c>
      <c r="M849">
        <f>AVERAGE($L$14:L849)</f>
        <v>1.3332918660287063</v>
      </c>
      <c r="N849">
        <f>_xlfn.STDEV.S($L$14:L849)</f>
        <v>7.167059703348297</v>
      </c>
      <c r="O849">
        <f t="shared" si="97"/>
        <v>0.18603052314547078</v>
      </c>
      <c r="P849">
        <f t="shared" si="101"/>
        <v>1.7188749999999997</v>
      </c>
      <c r="Q849">
        <f t="shared" si="102"/>
        <v>3.6566232024321592</v>
      </c>
      <c r="R849">
        <f t="shared" si="103"/>
        <v>0.47007167674719957</v>
      </c>
      <c r="S849">
        <v>824</v>
      </c>
      <c r="T849">
        <f t="shared" si="98"/>
        <v>1.3319999999999999</v>
      </c>
      <c r="U849">
        <f t="shared" si="99"/>
        <v>4.609216340412682</v>
      </c>
      <c r="V849">
        <f t="shared" si="100"/>
        <v>0.28898621839927358</v>
      </c>
    </row>
    <row r="850" spans="1:22" x14ac:dyDescent="0.25">
      <c r="A850">
        <v>199703</v>
      </c>
      <c r="B850">
        <v>-4.12</v>
      </c>
      <c r="C850">
        <v>-3.27</v>
      </c>
      <c r="D850">
        <v>-3.52</v>
      </c>
      <c r="E850">
        <v>1.31</v>
      </c>
      <c r="F850">
        <v>-9.2899999999999991</v>
      </c>
      <c r="G850">
        <v>-8.19</v>
      </c>
      <c r="H850">
        <v>-4.29</v>
      </c>
      <c r="I850">
        <v>-9.84</v>
      </c>
      <c r="J850">
        <v>-2.65</v>
      </c>
      <c r="K850">
        <v>-3.33</v>
      </c>
      <c r="L850">
        <f t="shared" si="104"/>
        <v>-4.7189999999999994</v>
      </c>
      <c r="M850">
        <f>AVERAGE($L$14:L850)</f>
        <v>1.3260609318996397</v>
      </c>
      <c r="N850">
        <f>_xlfn.STDEV.S($L$14:L850)</f>
        <v>7.1658261938552004</v>
      </c>
      <c r="O850">
        <f t="shared" si="97"/>
        <v>0.18505346013510013</v>
      </c>
      <c r="P850">
        <f t="shared" si="101"/>
        <v>1.4573749999999996</v>
      </c>
      <c r="Q850">
        <f t="shared" si="102"/>
        <v>3.8859244416617709</v>
      </c>
      <c r="R850">
        <f t="shared" si="103"/>
        <v>0.37503945891875601</v>
      </c>
      <c r="S850">
        <v>825</v>
      </c>
      <c r="T850">
        <f t="shared" si="98"/>
        <v>0.66366666666666674</v>
      </c>
      <c r="U850">
        <f t="shared" si="99"/>
        <v>4.8717295292391389</v>
      </c>
      <c r="V850">
        <f t="shared" si="100"/>
        <v>0.13622814293845198</v>
      </c>
    </row>
    <row r="851" spans="1:22" x14ac:dyDescent="0.25">
      <c r="A851">
        <v>199704</v>
      </c>
      <c r="B851">
        <v>-2.75</v>
      </c>
      <c r="C851">
        <v>-2.31</v>
      </c>
      <c r="D851">
        <v>-0.52</v>
      </c>
      <c r="E851">
        <v>-3.57</v>
      </c>
      <c r="F851">
        <v>-3.57</v>
      </c>
      <c r="G851">
        <v>-2.09</v>
      </c>
      <c r="H851">
        <v>-2.9</v>
      </c>
      <c r="I851">
        <v>-6.71</v>
      </c>
      <c r="J851">
        <v>-0.81</v>
      </c>
      <c r="K851">
        <v>-0.46</v>
      </c>
      <c r="L851">
        <f t="shared" si="104"/>
        <v>-2.569</v>
      </c>
      <c r="M851">
        <f>AVERAGE($L$14:L851)</f>
        <v>1.3214128878281604</v>
      </c>
      <c r="N851">
        <f>_xlfn.STDEV.S($L$14:L851)</f>
        <v>7.1628081443462595</v>
      </c>
      <c r="O851">
        <f t="shared" si="97"/>
        <v>0.18448251875504673</v>
      </c>
      <c r="P851">
        <f t="shared" si="101"/>
        <v>1.2698749999999996</v>
      </c>
      <c r="Q851">
        <f t="shared" si="102"/>
        <v>3.9697389390947628</v>
      </c>
      <c r="R851">
        <f t="shared" si="103"/>
        <v>0.31988879356625272</v>
      </c>
      <c r="S851">
        <v>826</v>
      </c>
      <c r="T851">
        <f t="shared" si="98"/>
        <v>-6.016666666666648E-2</v>
      </c>
      <c r="U851">
        <f t="shared" si="99"/>
        <v>4.6269497872068301</v>
      </c>
      <c r="V851">
        <f t="shared" si="100"/>
        <v>-1.3003527039135546E-2</v>
      </c>
    </row>
    <row r="852" spans="1:22" x14ac:dyDescent="0.25">
      <c r="A852">
        <v>199705</v>
      </c>
      <c r="B852">
        <v>6.5</v>
      </c>
      <c r="C852">
        <v>7.1</v>
      </c>
      <c r="D852">
        <v>10.220000000000001</v>
      </c>
      <c r="E852">
        <v>8.9700000000000006</v>
      </c>
      <c r="F852">
        <v>14.69</v>
      </c>
      <c r="G852">
        <v>12.38</v>
      </c>
      <c r="H852">
        <v>7.36</v>
      </c>
      <c r="I852">
        <v>10.26</v>
      </c>
      <c r="J852">
        <v>3.83</v>
      </c>
      <c r="K852">
        <v>6.29</v>
      </c>
      <c r="L852">
        <f t="shared" si="104"/>
        <v>8.7600000000000016</v>
      </c>
      <c r="M852">
        <f>AVERAGE($L$14:L852)</f>
        <v>1.3302789034564939</v>
      </c>
      <c r="N852">
        <f>_xlfn.STDEV.S($L$14:L852)</f>
        <v>7.1631380702044432</v>
      </c>
      <c r="O852">
        <f t="shared" si="97"/>
        <v>0.18571174957381861</v>
      </c>
      <c r="P852">
        <f t="shared" si="101"/>
        <v>1.5674999999999997</v>
      </c>
      <c r="Q852">
        <f t="shared" si="102"/>
        <v>4.2544532576747303</v>
      </c>
      <c r="R852">
        <f t="shared" si="103"/>
        <v>0.36843747129489351</v>
      </c>
      <c r="S852">
        <v>827</v>
      </c>
      <c r="T852">
        <f t="shared" si="98"/>
        <v>9.3833333333333657E-2</v>
      </c>
      <c r="U852">
        <f t="shared" si="99"/>
        <v>4.9026425867416989</v>
      </c>
      <c r="V852">
        <f t="shared" si="100"/>
        <v>1.9139337953594408E-2</v>
      </c>
    </row>
    <row r="853" spans="1:22" x14ac:dyDescent="0.25">
      <c r="A853">
        <v>199706</v>
      </c>
      <c r="B853">
        <v>3.25</v>
      </c>
      <c r="C853">
        <v>4.8899999999999997</v>
      </c>
      <c r="D853">
        <v>4.6900000000000004</v>
      </c>
      <c r="E853">
        <v>3.35</v>
      </c>
      <c r="F853">
        <v>2.4</v>
      </c>
      <c r="G853">
        <v>8.9700000000000006</v>
      </c>
      <c r="H853">
        <v>4.4800000000000004</v>
      </c>
      <c r="I853">
        <v>2.7</v>
      </c>
      <c r="J853">
        <v>3.04</v>
      </c>
      <c r="K853">
        <v>5.57</v>
      </c>
      <c r="L853">
        <f t="shared" si="104"/>
        <v>4.3340000000000005</v>
      </c>
      <c r="M853">
        <f>AVERAGE($L$14:L853)</f>
        <v>1.33385476190476</v>
      </c>
      <c r="N853">
        <f>_xlfn.STDEV.S($L$14:L853)</f>
        <v>7.1596180836710701</v>
      </c>
      <c r="O853">
        <f t="shared" si="97"/>
        <v>0.18630250193748191</v>
      </c>
      <c r="P853">
        <f t="shared" si="101"/>
        <v>1.5637916666666667</v>
      </c>
      <c r="Q853">
        <f t="shared" si="102"/>
        <v>4.2518941045667251</v>
      </c>
      <c r="R853">
        <f t="shared" si="103"/>
        <v>0.36778706811796752</v>
      </c>
      <c r="S853">
        <v>828</v>
      </c>
      <c r="T853">
        <f t="shared" si="98"/>
        <v>0.67216666666666691</v>
      </c>
      <c r="U853">
        <f t="shared" si="99"/>
        <v>4.9641554043752381</v>
      </c>
      <c r="V853">
        <f t="shared" si="100"/>
        <v>0.13540403390156602</v>
      </c>
    </row>
    <row r="854" spans="1:22" x14ac:dyDescent="0.25">
      <c r="A854">
        <v>199707</v>
      </c>
      <c r="B854">
        <v>3.37</v>
      </c>
      <c r="C854">
        <v>2.08</v>
      </c>
      <c r="D854">
        <v>6.76</v>
      </c>
      <c r="E854">
        <v>4.54</v>
      </c>
      <c r="F854">
        <v>7.04</v>
      </c>
      <c r="G854">
        <v>5.45</v>
      </c>
      <c r="H854">
        <v>3.43</v>
      </c>
      <c r="I854">
        <v>1.19</v>
      </c>
      <c r="J854">
        <v>2.67</v>
      </c>
      <c r="K854">
        <v>6.04</v>
      </c>
      <c r="L854">
        <f t="shared" si="104"/>
        <v>4.2569999999999997</v>
      </c>
      <c r="M854">
        <f>AVERAGE($L$14:L854)</f>
        <v>1.3373305588585001</v>
      </c>
      <c r="N854">
        <f>_xlfn.STDEV.S($L$14:L854)</f>
        <v>7.1560650778024426</v>
      </c>
      <c r="O854">
        <f t="shared" si="97"/>
        <v>0.18688071507437731</v>
      </c>
      <c r="P854">
        <f t="shared" si="101"/>
        <v>1.5124583333333332</v>
      </c>
      <c r="Q854">
        <f t="shared" si="102"/>
        <v>4.2096718242344764</v>
      </c>
      <c r="R854">
        <f t="shared" si="103"/>
        <v>0.35928176743524942</v>
      </c>
      <c r="S854">
        <v>829</v>
      </c>
      <c r="T854">
        <f t="shared" si="98"/>
        <v>1.7310833333333335</v>
      </c>
      <c r="U854">
        <f t="shared" si="99"/>
        <v>4.1258903052075997</v>
      </c>
      <c r="V854">
        <f t="shared" si="100"/>
        <v>0.4195660100677911</v>
      </c>
    </row>
    <row r="855" spans="1:22" x14ac:dyDescent="0.25">
      <c r="A855">
        <v>199708</v>
      </c>
      <c r="B855">
        <v>1.54</v>
      </c>
      <c r="C855">
        <v>2.85</v>
      </c>
      <c r="D855">
        <v>3.7</v>
      </c>
      <c r="E855">
        <v>7.41</v>
      </c>
      <c r="F855">
        <v>7.31</v>
      </c>
      <c r="G855">
        <v>4.4800000000000004</v>
      </c>
      <c r="H855">
        <v>2.68</v>
      </c>
      <c r="I855">
        <v>2.81</v>
      </c>
      <c r="J855">
        <v>0.34</v>
      </c>
      <c r="K855">
        <v>1.58</v>
      </c>
      <c r="L855">
        <f t="shared" si="104"/>
        <v>3.47</v>
      </c>
      <c r="M855">
        <f>AVERAGE($L$14:L855)</f>
        <v>1.3398634204275517</v>
      </c>
      <c r="N855">
        <f>_xlfn.STDEV.S($L$14:L855)</f>
        <v>7.1521869543404399</v>
      </c>
      <c r="O855">
        <f t="shared" si="97"/>
        <v>0.18733618527888596</v>
      </c>
      <c r="P855">
        <f t="shared" si="101"/>
        <v>1.5233749999999997</v>
      </c>
      <c r="Q855">
        <f t="shared" si="102"/>
        <v>4.2145967656157968</v>
      </c>
      <c r="R855">
        <f t="shared" si="103"/>
        <v>0.36145213521451053</v>
      </c>
      <c r="S855">
        <v>830</v>
      </c>
      <c r="T855">
        <f t="shared" si="98"/>
        <v>1.6366666666666667</v>
      </c>
      <c r="U855">
        <f t="shared" si="99"/>
        <v>4.0667345697261901</v>
      </c>
      <c r="V855">
        <f t="shared" si="100"/>
        <v>0.40245229645682584</v>
      </c>
    </row>
    <row r="856" spans="1:22" x14ac:dyDescent="0.25">
      <c r="A856">
        <v>199709</v>
      </c>
      <c r="B856">
        <v>7.52</v>
      </c>
      <c r="C856">
        <v>6.96</v>
      </c>
      <c r="D856">
        <v>6.78</v>
      </c>
      <c r="E856">
        <v>12.56</v>
      </c>
      <c r="F856">
        <v>9.27</v>
      </c>
      <c r="G856">
        <v>9.64</v>
      </c>
      <c r="H856">
        <v>8.19</v>
      </c>
      <c r="I856">
        <v>11.38</v>
      </c>
      <c r="J856">
        <v>4.55</v>
      </c>
      <c r="K856">
        <v>8.66</v>
      </c>
      <c r="L856">
        <f t="shared" si="104"/>
        <v>8.5509999999999984</v>
      </c>
      <c r="M856">
        <f>AVERAGE($L$14:L856)</f>
        <v>1.3484175563463803</v>
      </c>
      <c r="N856">
        <f>_xlfn.STDEV.S($L$14:L856)</f>
        <v>7.1522521324777362</v>
      </c>
      <c r="O856">
        <f t="shared" si="97"/>
        <v>0.18853048401682276</v>
      </c>
      <c r="P856">
        <f t="shared" si="101"/>
        <v>1.7643333333333331</v>
      </c>
      <c r="Q856">
        <f t="shared" si="102"/>
        <v>4.4477153653324635</v>
      </c>
      <c r="R856">
        <f t="shared" si="103"/>
        <v>0.39668305824724248</v>
      </c>
      <c r="S856">
        <v>831</v>
      </c>
      <c r="T856">
        <f t="shared" si="98"/>
        <v>2.1152500000000001</v>
      </c>
      <c r="U856">
        <f t="shared" si="99"/>
        <v>4.5287878194541591</v>
      </c>
      <c r="V856">
        <f t="shared" si="100"/>
        <v>0.46706758725007891</v>
      </c>
    </row>
    <row r="857" spans="1:22" x14ac:dyDescent="0.25">
      <c r="A857">
        <v>199710</v>
      </c>
      <c r="B857">
        <v>-3.9</v>
      </c>
      <c r="C857">
        <v>-1.04</v>
      </c>
      <c r="D857">
        <v>-3.33</v>
      </c>
      <c r="E857">
        <v>0.8</v>
      </c>
      <c r="F857">
        <v>-5.59</v>
      </c>
      <c r="G857">
        <v>-0.14000000000000001</v>
      </c>
      <c r="H857">
        <v>-1.69</v>
      </c>
      <c r="I857">
        <v>-2.2200000000000002</v>
      </c>
      <c r="J857">
        <v>1.19</v>
      </c>
      <c r="K857">
        <v>-0.01</v>
      </c>
      <c r="L857">
        <f t="shared" si="104"/>
        <v>-1.593</v>
      </c>
      <c r="M857">
        <f>AVERAGE($L$14:L857)</f>
        <v>1.3449324644549745</v>
      </c>
      <c r="N857">
        <f>_xlfn.STDEV.S($L$14:L857)</f>
        <v>7.1487257558646702</v>
      </c>
      <c r="O857">
        <f t="shared" si="97"/>
        <v>0.18813597141443272</v>
      </c>
      <c r="P857">
        <f t="shared" si="101"/>
        <v>1.8948333333333327</v>
      </c>
      <c r="Q857">
        <f t="shared" si="102"/>
        <v>4.292265386125087</v>
      </c>
      <c r="R857">
        <f t="shared" si="103"/>
        <v>0.44145297712915288</v>
      </c>
      <c r="S857">
        <v>832</v>
      </c>
      <c r="T857">
        <f t="shared" si="98"/>
        <v>2.14</v>
      </c>
      <c r="U857">
        <f t="shared" si="99"/>
        <v>4.5056615900038874</v>
      </c>
      <c r="V857">
        <f t="shared" si="100"/>
        <v>0.474957996123751</v>
      </c>
    </row>
    <row r="858" spans="1:22" x14ac:dyDescent="0.25">
      <c r="A858">
        <v>199711</v>
      </c>
      <c r="B858">
        <v>-1.05</v>
      </c>
      <c r="C858">
        <v>-1.77</v>
      </c>
      <c r="D858">
        <v>-1.89</v>
      </c>
      <c r="E858">
        <v>-9.2799999999999994</v>
      </c>
      <c r="F858">
        <v>-4.82</v>
      </c>
      <c r="G858">
        <v>-1.25</v>
      </c>
      <c r="H858">
        <v>-1.24</v>
      </c>
      <c r="I858">
        <v>-4.9000000000000004</v>
      </c>
      <c r="J858">
        <v>5.54</v>
      </c>
      <c r="K858">
        <v>-0.15</v>
      </c>
      <c r="L858">
        <f t="shared" si="104"/>
        <v>-2.0809999999999995</v>
      </c>
      <c r="M858">
        <f>AVERAGE($L$14:L858)</f>
        <v>1.340878106508874</v>
      </c>
      <c r="N858">
        <f>_xlfn.STDEV.S($L$14:L858)</f>
        <v>7.1454614822533431</v>
      </c>
      <c r="O858">
        <f t="shared" si="97"/>
        <v>0.18765451466488403</v>
      </c>
      <c r="P858">
        <f t="shared" si="101"/>
        <v>1.7500416666666663</v>
      </c>
      <c r="Q858">
        <f t="shared" si="102"/>
        <v>4.3678406512497849</v>
      </c>
      <c r="R858">
        <f t="shared" si="103"/>
        <v>0.40066518135589974</v>
      </c>
      <c r="S858">
        <v>833</v>
      </c>
      <c r="T858">
        <f t="shared" si="98"/>
        <v>1.7843333333333335</v>
      </c>
      <c r="U858">
        <f t="shared" si="99"/>
        <v>4.6671725591593125</v>
      </c>
      <c r="V858">
        <f t="shared" si="100"/>
        <v>0.38231569771972213</v>
      </c>
    </row>
    <row r="859" spans="1:22" x14ac:dyDescent="0.25">
      <c r="A859">
        <v>199712</v>
      </c>
      <c r="B859">
        <v>-4.0199999999999996</v>
      </c>
      <c r="C859">
        <v>-4.49</v>
      </c>
      <c r="D859">
        <v>-4.45</v>
      </c>
      <c r="E859">
        <v>-5.14</v>
      </c>
      <c r="F859">
        <v>-8</v>
      </c>
      <c r="G859">
        <v>-1.23</v>
      </c>
      <c r="H859">
        <v>-5.6</v>
      </c>
      <c r="I859">
        <v>-6.83</v>
      </c>
      <c r="J859">
        <v>8.57</v>
      </c>
      <c r="K859">
        <v>2.17</v>
      </c>
      <c r="L859">
        <f t="shared" si="104"/>
        <v>-2.9019999999999997</v>
      </c>
      <c r="M859">
        <f>AVERAGE($L$14:L859)</f>
        <v>1.3358628841607547</v>
      </c>
      <c r="N859">
        <f>_xlfn.STDEV.S($L$14:L859)</f>
        <v>7.1427218588416768</v>
      </c>
      <c r="O859">
        <f t="shared" ref="O859:O922" si="105">M859/N859</f>
        <v>0.18702434597913761</v>
      </c>
      <c r="P859">
        <f t="shared" si="101"/>
        <v>1.5813333333333326</v>
      </c>
      <c r="Q859">
        <f t="shared" si="102"/>
        <v>4.4691671597121179</v>
      </c>
      <c r="R859">
        <f t="shared" si="103"/>
        <v>0.35383177151852035</v>
      </c>
      <c r="S859">
        <v>834</v>
      </c>
      <c r="T859">
        <f t="shared" ref="T859:T922" si="106">AVERAGE(L848:L859)</f>
        <v>1.62</v>
      </c>
      <c r="U859">
        <f t="shared" ref="U859:U922" si="107">_xlfn.STDEV.S(L848:L859)</f>
        <v>4.8041416412394531</v>
      </c>
      <c r="V859">
        <f t="shared" ref="V859:V922" si="108">T859/U859</f>
        <v>0.33720904190119699</v>
      </c>
    </row>
    <row r="860" spans="1:22" x14ac:dyDescent="0.25">
      <c r="A860">
        <v>199801</v>
      </c>
      <c r="B860">
        <v>-0.4</v>
      </c>
      <c r="C860">
        <v>2</v>
      </c>
      <c r="D860">
        <v>1.54</v>
      </c>
      <c r="E860">
        <v>-6.19</v>
      </c>
      <c r="F860">
        <v>3.29</v>
      </c>
      <c r="G860">
        <v>4.76</v>
      </c>
      <c r="H860">
        <v>1.51</v>
      </c>
      <c r="I860">
        <v>2.27</v>
      </c>
      <c r="J860">
        <v>-4.04</v>
      </c>
      <c r="K860">
        <v>1.05</v>
      </c>
      <c r="L860">
        <f t="shared" si="104"/>
        <v>0.57899999999999996</v>
      </c>
      <c r="M860">
        <f>AVERAGE($L$14:L860)</f>
        <v>1.334969303423847</v>
      </c>
      <c r="N860">
        <f>_xlfn.STDEV.S($L$14:L860)</f>
        <v>7.1385465148173086</v>
      </c>
      <c r="O860">
        <f t="shared" si="105"/>
        <v>0.18700855988721002</v>
      </c>
      <c r="P860">
        <f t="shared" si="101"/>
        <v>1.4935416666666663</v>
      </c>
      <c r="Q860">
        <f t="shared" si="102"/>
        <v>4.4672181498319974</v>
      </c>
      <c r="R860">
        <f t="shared" si="103"/>
        <v>0.33433372102565334</v>
      </c>
      <c r="S860">
        <v>835</v>
      </c>
      <c r="T860">
        <f t="shared" si="106"/>
        <v>1.157416666666667</v>
      </c>
      <c r="U860">
        <f t="shared" si="107"/>
        <v>4.5930117561818014</v>
      </c>
      <c r="V860">
        <f t="shared" si="108"/>
        <v>0.25199514569255849</v>
      </c>
    </row>
    <row r="861" spans="1:22" x14ac:dyDescent="0.25">
      <c r="A861">
        <v>199802</v>
      </c>
      <c r="B861">
        <v>7.74</v>
      </c>
      <c r="C861">
        <v>8.11</v>
      </c>
      <c r="D861">
        <v>6.56</v>
      </c>
      <c r="E861">
        <v>2.71</v>
      </c>
      <c r="F861">
        <v>7.88</v>
      </c>
      <c r="G861">
        <v>9.31</v>
      </c>
      <c r="H861">
        <v>6.5</v>
      </c>
      <c r="I861">
        <v>4.83</v>
      </c>
      <c r="J861">
        <v>2.04</v>
      </c>
      <c r="K861">
        <v>5.67</v>
      </c>
      <c r="L861">
        <f t="shared" si="104"/>
        <v>6.1349999999999998</v>
      </c>
      <c r="M861">
        <f>AVERAGE($L$14:L861)</f>
        <v>1.3406297169811303</v>
      </c>
      <c r="N861">
        <f>_xlfn.STDEV.S($L$14:L861)</f>
        <v>7.1362351822115393</v>
      </c>
      <c r="O861">
        <f t="shared" si="105"/>
        <v>0.18786232274447903</v>
      </c>
      <c r="P861">
        <f t="shared" si="101"/>
        <v>1.5919166666666662</v>
      </c>
      <c r="Q861">
        <f t="shared" si="102"/>
        <v>4.5449410759720505</v>
      </c>
      <c r="R861">
        <f t="shared" si="103"/>
        <v>0.3502612333265937</v>
      </c>
      <c r="S861">
        <v>836</v>
      </c>
      <c r="T861">
        <f t="shared" si="106"/>
        <v>1.8518333333333334</v>
      </c>
      <c r="U861">
        <f t="shared" si="107"/>
        <v>4.6688938505687601</v>
      </c>
      <c r="V861">
        <f t="shared" si="108"/>
        <v>0.39663213442039275</v>
      </c>
    </row>
    <row r="862" spans="1:22" x14ac:dyDescent="0.25">
      <c r="A862">
        <v>199803</v>
      </c>
      <c r="B862">
        <v>2.79</v>
      </c>
      <c r="C862">
        <v>6.16</v>
      </c>
      <c r="D862">
        <v>3.82</v>
      </c>
      <c r="E862">
        <v>3.33</v>
      </c>
      <c r="F862">
        <v>4.62</v>
      </c>
      <c r="G862">
        <v>7.24</v>
      </c>
      <c r="H862">
        <v>6.43</v>
      </c>
      <c r="I862">
        <v>3.71</v>
      </c>
      <c r="J862">
        <v>4.87</v>
      </c>
      <c r="K862">
        <v>5.59</v>
      </c>
      <c r="L862">
        <f t="shared" si="104"/>
        <v>4.8559999999999999</v>
      </c>
      <c r="M862">
        <f>AVERAGE($L$14:L862)</f>
        <v>1.3447703180211996</v>
      </c>
      <c r="N862">
        <f>_xlfn.STDEV.S($L$14:L862)</f>
        <v>7.1330466317170602</v>
      </c>
      <c r="O862">
        <f t="shared" si="105"/>
        <v>0.18852678069447693</v>
      </c>
      <c r="P862">
        <f t="shared" si="101"/>
        <v>1.6567083333333332</v>
      </c>
      <c r="Q862">
        <f t="shared" si="102"/>
        <v>4.5813031132615221</v>
      </c>
      <c r="R862">
        <f t="shared" si="103"/>
        <v>0.36162382020470352</v>
      </c>
      <c r="S862">
        <v>837</v>
      </c>
      <c r="T862">
        <f t="shared" si="106"/>
        <v>2.6497500000000005</v>
      </c>
      <c r="U862">
        <f t="shared" si="107"/>
        <v>4.2425697856798568</v>
      </c>
      <c r="V862">
        <f t="shared" si="108"/>
        <v>0.62456250194017437</v>
      </c>
    </row>
    <row r="863" spans="1:22" x14ac:dyDescent="0.25">
      <c r="A863">
        <v>199804</v>
      </c>
      <c r="B863">
        <v>2.2999999999999998</v>
      </c>
      <c r="C863">
        <v>4.1900000000000004</v>
      </c>
      <c r="D863">
        <v>1.91</v>
      </c>
      <c r="E863">
        <v>1.38</v>
      </c>
      <c r="F863">
        <v>4.59</v>
      </c>
      <c r="G863">
        <v>1.79</v>
      </c>
      <c r="H863">
        <v>3.69</v>
      </c>
      <c r="I863">
        <v>-0.42</v>
      </c>
      <c r="J863">
        <v>-1.64</v>
      </c>
      <c r="K863">
        <v>3.13</v>
      </c>
      <c r="L863">
        <f t="shared" si="104"/>
        <v>2.0919999999999996</v>
      </c>
      <c r="M863">
        <f>AVERAGE($L$14:L863)</f>
        <v>1.3456494117647042</v>
      </c>
      <c r="N863">
        <f>_xlfn.STDEV.S($L$14:L863)</f>
        <v>7.1288906142057398</v>
      </c>
      <c r="O863">
        <f t="shared" si="105"/>
        <v>0.18876000272514054</v>
      </c>
      <c r="P863">
        <f t="shared" si="101"/>
        <v>1.4890000000000001</v>
      </c>
      <c r="Q863">
        <f t="shared" si="102"/>
        <v>4.4835546359906271</v>
      </c>
      <c r="R863">
        <f t="shared" si="103"/>
        <v>0.33210256613077055</v>
      </c>
      <c r="S863">
        <v>838</v>
      </c>
      <c r="T863">
        <f t="shared" si="106"/>
        <v>3.0381666666666667</v>
      </c>
      <c r="U863">
        <f t="shared" si="107"/>
        <v>3.9226464358397197</v>
      </c>
      <c r="V863">
        <f t="shared" si="108"/>
        <v>0.77451963014257419</v>
      </c>
    </row>
    <row r="864" spans="1:22" x14ac:dyDescent="0.25">
      <c r="A864">
        <v>199805</v>
      </c>
      <c r="B864">
        <v>-2.74</v>
      </c>
      <c r="C864">
        <v>-1.46</v>
      </c>
      <c r="D864">
        <v>-4.46</v>
      </c>
      <c r="E864">
        <v>-7.29</v>
      </c>
      <c r="F864">
        <v>-8.11</v>
      </c>
      <c r="G864">
        <v>-6.02</v>
      </c>
      <c r="H864">
        <v>-2.95</v>
      </c>
      <c r="I864">
        <v>-4.12</v>
      </c>
      <c r="J864">
        <v>-1.26</v>
      </c>
      <c r="K864">
        <v>-3.56</v>
      </c>
      <c r="L864">
        <f t="shared" si="104"/>
        <v>-4.1970000000000001</v>
      </c>
      <c r="M864">
        <f>AVERAGE($L$14:L864)</f>
        <v>1.3391363102232652</v>
      </c>
      <c r="N864">
        <f>_xlfn.STDEV.S($L$14:L864)</f>
        <v>7.1272288948946541</v>
      </c>
      <c r="O864">
        <f t="shared" si="105"/>
        <v>0.18789017863345311</v>
      </c>
      <c r="P864">
        <f t="shared" si="101"/>
        <v>1.0261250000000002</v>
      </c>
      <c r="Q864">
        <f t="shared" si="102"/>
        <v>4.4727757096587171</v>
      </c>
      <c r="R864">
        <f t="shared" si="103"/>
        <v>0.22941570662354896</v>
      </c>
      <c r="S864">
        <v>839</v>
      </c>
      <c r="T864">
        <f t="shared" si="106"/>
        <v>1.9584166666666667</v>
      </c>
      <c r="U864">
        <f t="shared" si="107"/>
        <v>3.9872141666338989</v>
      </c>
      <c r="V864">
        <f t="shared" si="108"/>
        <v>0.49117418448580819</v>
      </c>
    </row>
    <row r="865" spans="1:22" x14ac:dyDescent="0.25">
      <c r="A865">
        <v>199806</v>
      </c>
      <c r="B865">
        <v>-3.06</v>
      </c>
      <c r="C865">
        <v>-2.97</v>
      </c>
      <c r="D865">
        <v>-5.0199999999999996</v>
      </c>
      <c r="E865">
        <v>-6.63</v>
      </c>
      <c r="F865">
        <v>-2.85</v>
      </c>
      <c r="G865">
        <v>1.99</v>
      </c>
      <c r="H865">
        <v>-1.1499999999999999</v>
      </c>
      <c r="I865">
        <v>-6.36</v>
      </c>
      <c r="J865">
        <v>2.71</v>
      </c>
      <c r="K865">
        <v>-1.57</v>
      </c>
      <c r="L865">
        <f t="shared" si="104"/>
        <v>-2.4910000000000001</v>
      </c>
      <c r="M865">
        <f>AVERAGE($L$14:L865)</f>
        <v>1.334640845070421</v>
      </c>
      <c r="N865">
        <f>_xlfn.STDEV.S($L$14:L865)</f>
        <v>7.1242486307264254</v>
      </c>
      <c r="O865">
        <f t="shared" si="105"/>
        <v>0.18733776911072433</v>
      </c>
      <c r="P865">
        <f t="shared" si="101"/>
        <v>1.0309166666666667</v>
      </c>
      <c r="Q865">
        <f t="shared" si="102"/>
        <v>4.4687752618116416</v>
      </c>
      <c r="R865">
        <f t="shared" si="103"/>
        <v>0.23069333458687583</v>
      </c>
      <c r="S865">
        <v>840</v>
      </c>
      <c r="T865">
        <f t="shared" si="106"/>
        <v>1.3896666666666666</v>
      </c>
      <c r="U865">
        <f t="shared" si="107"/>
        <v>4.1026470243076734</v>
      </c>
      <c r="V865">
        <f t="shared" si="108"/>
        <v>0.33872440364307832</v>
      </c>
    </row>
    <row r="866" spans="1:22" x14ac:dyDescent="0.25">
      <c r="A866">
        <v>199807</v>
      </c>
      <c r="B866">
        <v>-5.14</v>
      </c>
      <c r="C866">
        <v>-7.07</v>
      </c>
      <c r="D866">
        <v>-7.07</v>
      </c>
      <c r="E866">
        <v>-14.44</v>
      </c>
      <c r="F866">
        <v>-7.69</v>
      </c>
      <c r="G866">
        <v>1.45</v>
      </c>
      <c r="H866">
        <v>-5.05</v>
      </c>
      <c r="I866">
        <v>-5.45</v>
      </c>
      <c r="J866">
        <v>-4.4800000000000004</v>
      </c>
      <c r="K866">
        <v>-4.05</v>
      </c>
      <c r="L866">
        <f t="shared" si="104"/>
        <v>-5.8989999999999991</v>
      </c>
      <c r="M866">
        <f>AVERAGE($L$14:L866)</f>
        <v>1.3261606096131286</v>
      </c>
      <c r="N866">
        <f>_xlfn.STDEV.S($L$14:L866)</f>
        <v>7.1243729569232039</v>
      </c>
      <c r="O866">
        <f t="shared" si="105"/>
        <v>0.18614418667181293</v>
      </c>
      <c r="P866">
        <f t="shared" si="101"/>
        <v>1.1372083333333329</v>
      </c>
      <c r="Q866">
        <f t="shared" si="102"/>
        <v>4.2588716507214484</v>
      </c>
      <c r="R866">
        <f t="shared" si="103"/>
        <v>0.26702103904462371</v>
      </c>
      <c r="S866">
        <v>841</v>
      </c>
      <c r="T866">
        <f t="shared" si="106"/>
        <v>0.54333333333333345</v>
      </c>
      <c r="U866">
        <f t="shared" si="107"/>
        <v>4.4869157119407319</v>
      </c>
      <c r="V866">
        <f t="shared" si="108"/>
        <v>0.12109283263052979</v>
      </c>
    </row>
    <row r="867" spans="1:22" x14ac:dyDescent="0.25">
      <c r="A867">
        <v>199808</v>
      </c>
      <c r="B867">
        <v>-16.899999999999999</v>
      </c>
      <c r="C867">
        <v>-19.12</v>
      </c>
      <c r="D867">
        <v>-18.739999999999998</v>
      </c>
      <c r="E867">
        <v>-22.96</v>
      </c>
      <c r="F867">
        <v>-23.76</v>
      </c>
      <c r="G867">
        <v>-24.19</v>
      </c>
      <c r="H867">
        <v>-21.31</v>
      </c>
      <c r="I867">
        <v>-24.66</v>
      </c>
      <c r="J867">
        <v>-1.26</v>
      </c>
      <c r="K867">
        <v>-18.7</v>
      </c>
      <c r="L867">
        <f t="shared" si="104"/>
        <v>-19.159999999999997</v>
      </c>
      <c r="M867">
        <f>AVERAGE($L$14:L867)</f>
        <v>1.3021721311475394</v>
      </c>
      <c r="N867">
        <f>_xlfn.STDEV.S($L$14:L867)</f>
        <v>7.1546221502039149</v>
      </c>
      <c r="O867">
        <f t="shared" si="105"/>
        <v>0.18200431885986124</v>
      </c>
      <c r="P867">
        <f t="shared" si="101"/>
        <v>0.14708333333333368</v>
      </c>
      <c r="Q867">
        <f t="shared" si="102"/>
        <v>5.8740783988836816</v>
      </c>
      <c r="R867">
        <f t="shared" si="103"/>
        <v>2.5039388878651262E-2</v>
      </c>
      <c r="S867">
        <v>842</v>
      </c>
      <c r="T867">
        <f t="shared" si="106"/>
        <v>-1.3424999999999994</v>
      </c>
      <c r="U867">
        <f t="shared" si="107"/>
        <v>7.1250907298848416</v>
      </c>
      <c r="V867">
        <f t="shared" si="108"/>
        <v>-0.18841865330488183</v>
      </c>
    </row>
    <row r="868" spans="1:22" x14ac:dyDescent="0.25">
      <c r="A868">
        <v>199809</v>
      </c>
      <c r="B868">
        <v>-0.46</v>
      </c>
      <c r="C868">
        <v>3.73</v>
      </c>
      <c r="D868">
        <v>0.23</v>
      </c>
      <c r="E868">
        <v>13.17</v>
      </c>
      <c r="F868">
        <v>5.89</v>
      </c>
      <c r="G868">
        <v>4.8499999999999996</v>
      </c>
      <c r="H868">
        <v>0.09</v>
      </c>
      <c r="I868">
        <v>7.57</v>
      </c>
      <c r="J868">
        <v>8.34</v>
      </c>
      <c r="K868">
        <v>3.67</v>
      </c>
      <c r="L868">
        <f t="shared" si="104"/>
        <v>4.7080000000000011</v>
      </c>
      <c r="M868">
        <f>AVERAGE($L$14:L868)</f>
        <v>1.3061555555555542</v>
      </c>
      <c r="N868">
        <f>_xlfn.STDEV.S($L$14:L868)</f>
        <v>7.1513806454555162</v>
      </c>
      <c r="O868">
        <f t="shared" si="105"/>
        <v>0.18264383065465492</v>
      </c>
      <c r="P868">
        <f t="shared" si="101"/>
        <v>0.2262500000000004</v>
      </c>
      <c r="Q868">
        <f t="shared" si="102"/>
        <v>5.9240900915704744</v>
      </c>
      <c r="R868">
        <f t="shared" si="103"/>
        <v>3.8191519119862266E-2</v>
      </c>
      <c r="S868">
        <v>843</v>
      </c>
      <c r="T868">
        <f t="shared" si="106"/>
        <v>-1.6627499999999993</v>
      </c>
      <c r="U868">
        <f t="shared" si="107"/>
        <v>6.7145201158655876</v>
      </c>
      <c r="V868">
        <f t="shared" si="108"/>
        <v>-0.24763497186807512</v>
      </c>
    </row>
    <row r="869" spans="1:22" x14ac:dyDescent="0.25">
      <c r="A869">
        <v>199810</v>
      </c>
      <c r="B869">
        <v>2.14</v>
      </c>
      <c r="C869">
        <v>4.5999999999999996</v>
      </c>
      <c r="D869">
        <v>4.92</v>
      </c>
      <c r="E869">
        <v>1.08</v>
      </c>
      <c r="F869">
        <v>6.81</v>
      </c>
      <c r="G869">
        <v>4.22</v>
      </c>
      <c r="H869">
        <v>4.67</v>
      </c>
      <c r="I869">
        <v>4.9800000000000004</v>
      </c>
      <c r="J869">
        <v>0.75</v>
      </c>
      <c r="K869">
        <v>1.1100000000000001</v>
      </c>
      <c r="L869">
        <f t="shared" si="104"/>
        <v>3.528</v>
      </c>
      <c r="M869">
        <f>AVERAGE($L$14:L869)</f>
        <v>1.3087511682242976</v>
      </c>
      <c r="N869">
        <f>_xlfn.STDEV.S($L$14:L869)</f>
        <v>7.1476007647599049</v>
      </c>
      <c r="O869">
        <f t="shared" si="105"/>
        <v>0.18310356318121243</v>
      </c>
      <c r="P869">
        <f t="shared" si="101"/>
        <v>0.4520000000000004</v>
      </c>
      <c r="Q869">
        <f t="shared" si="102"/>
        <v>5.9431411837878105</v>
      </c>
      <c r="R869">
        <f t="shared" si="103"/>
        <v>7.6054057277488749E-2</v>
      </c>
      <c r="S869">
        <v>844</v>
      </c>
      <c r="T869">
        <f t="shared" si="106"/>
        <v>-1.2359999999999993</v>
      </c>
      <c r="U869">
        <f t="shared" si="107"/>
        <v>6.8800516514974444</v>
      </c>
      <c r="V869">
        <f t="shared" si="108"/>
        <v>-0.17964981407239636</v>
      </c>
    </row>
    <row r="870" spans="1:22" x14ac:dyDescent="0.25">
      <c r="A870">
        <v>199811</v>
      </c>
      <c r="B870">
        <v>6.37</v>
      </c>
      <c r="C870">
        <v>7.29</v>
      </c>
      <c r="D870">
        <v>4.88</v>
      </c>
      <c r="E870">
        <v>-11.8</v>
      </c>
      <c r="F870">
        <v>17.28</v>
      </c>
      <c r="G870">
        <v>10.67</v>
      </c>
      <c r="H870">
        <v>15.02</v>
      </c>
      <c r="I870">
        <v>7.22</v>
      </c>
      <c r="J870">
        <v>1.76</v>
      </c>
      <c r="K870">
        <v>4.49</v>
      </c>
      <c r="L870">
        <f t="shared" si="104"/>
        <v>6.3179999999999996</v>
      </c>
      <c r="M870">
        <f>AVERAGE($L$14:L870)</f>
        <v>1.3145962660443393</v>
      </c>
      <c r="N870">
        <f>_xlfn.STDEV.S($L$14:L870)</f>
        <v>7.145473656032296</v>
      </c>
      <c r="O870">
        <f t="shared" si="105"/>
        <v>0.18397608462729984</v>
      </c>
      <c r="P870">
        <f t="shared" ref="P870:P933" si="109">AVERAGE(L847:L870)</f>
        <v>0.62412500000000048</v>
      </c>
      <c r="Q870">
        <f t="shared" ref="Q870:Q933" si="110">_xlfn.STDEV.S(L847:L870)</f>
        <v>6.0543552653728385</v>
      </c>
      <c r="R870">
        <f t="shared" ref="R870:R933" si="111">P870/Q870</f>
        <v>0.10308694694042962</v>
      </c>
      <c r="S870">
        <v>845</v>
      </c>
      <c r="T870">
        <f t="shared" si="106"/>
        <v>-0.53608333333333302</v>
      </c>
      <c r="U870">
        <f t="shared" si="107"/>
        <v>7.2057837181270035</v>
      </c>
      <c r="V870">
        <f t="shared" si="108"/>
        <v>-7.4396256438387376E-2</v>
      </c>
    </row>
    <row r="871" spans="1:22" x14ac:dyDescent="0.25">
      <c r="A871">
        <v>199812</v>
      </c>
      <c r="B871">
        <v>5.3</v>
      </c>
      <c r="C871">
        <v>2.2400000000000002</v>
      </c>
      <c r="D871">
        <v>-0.91</v>
      </c>
      <c r="E871">
        <v>-10.119999999999999</v>
      </c>
      <c r="F871">
        <v>5.48</v>
      </c>
      <c r="G871">
        <v>6.51</v>
      </c>
      <c r="H871">
        <v>4.5199999999999996</v>
      </c>
      <c r="I871">
        <v>2.02</v>
      </c>
      <c r="J871">
        <v>2.56</v>
      </c>
      <c r="K871">
        <v>1.66</v>
      </c>
      <c r="L871">
        <f t="shared" si="104"/>
        <v>1.9259999999999997</v>
      </c>
      <c r="M871">
        <f>AVERAGE($L$14:L871)</f>
        <v>1.3153088578088563</v>
      </c>
      <c r="N871">
        <f>_xlfn.STDEV.S($L$14:L871)</f>
        <v>7.141334055671531</v>
      </c>
      <c r="O871">
        <f t="shared" si="105"/>
        <v>0.18418251373694799</v>
      </c>
      <c r="P871">
        <f t="shared" si="109"/>
        <v>0.74312500000000048</v>
      </c>
      <c r="Q871">
        <f t="shared" si="110"/>
        <v>6.0505469268596217</v>
      </c>
      <c r="R871">
        <f t="shared" si="111"/>
        <v>0.12281947549255685</v>
      </c>
      <c r="S871">
        <v>846</v>
      </c>
      <c r="T871">
        <f t="shared" si="106"/>
        <v>-0.13374999999999934</v>
      </c>
      <c r="U871">
        <f t="shared" si="107"/>
        <v>7.19645326943008</v>
      </c>
      <c r="V871">
        <f t="shared" si="108"/>
        <v>-1.8585544155224065E-2</v>
      </c>
    </row>
    <row r="872" spans="1:22" x14ac:dyDescent="0.25">
      <c r="A872">
        <v>199901</v>
      </c>
      <c r="B872">
        <v>3.53</v>
      </c>
      <c r="C872">
        <v>4.3600000000000003</v>
      </c>
      <c r="D872">
        <v>4.83</v>
      </c>
      <c r="E872">
        <v>-0.84</v>
      </c>
      <c r="F872">
        <v>15.36</v>
      </c>
      <c r="G872">
        <v>18.420000000000002</v>
      </c>
      <c r="H872">
        <v>6.21</v>
      </c>
      <c r="I872">
        <v>8.89</v>
      </c>
      <c r="J872">
        <v>-5.52</v>
      </c>
      <c r="K872">
        <v>4.58</v>
      </c>
      <c r="L872">
        <f t="shared" si="104"/>
        <v>5.9820000000000011</v>
      </c>
      <c r="M872">
        <f>AVERAGE($L$14:L872)</f>
        <v>1.3207415599534327</v>
      </c>
      <c r="N872">
        <f>_xlfn.STDEV.S($L$14:L872)</f>
        <v>7.1389471106890054</v>
      </c>
      <c r="O872">
        <f t="shared" si="105"/>
        <v>0.18500509101347903</v>
      </c>
      <c r="P872">
        <f t="shared" si="109"/>
        <v>0.73695833333333371</v>
      </c>
      <c r="Q872">
        <f t="shared" si="110"/>
        <v>6.0448907386045159</v>
      </c>
      <c r="R872">
        <f t="shared" si="111"/>
        <v>0.1219142520851358</v>
      </c>
      <c r="S872">
        <v>847</v>
      </c>
      <c r="T872">
        <f t="shared" si="106"/>
        <v>0.31650000000000073</v>
      </c>
      <c r="U872">
        <f t="shared" si="107"/>
        <v>7.4109257242876927</v>
      </c>
      <c r="V872">
        <f t="shared" si="108"/>
        <v>4.2707215235303332E-2</v>
      </c>
    </row>
    <row r="873" spans="1:22" x14ac:dyDescent="0.25">
      <c r="A873">
        <v>199902</v>
      </c>
      <c r="B873">
        <v>-2.69</v>
      </c>
      <c r="C873">
        <v>-4.18</v>
      </c>
      <c r="D873">
        <v>-5.21</v>
      </c>
      <c r="E873">
        <v>-10.36</v>
      </c>
      <c r="F873">
        <v>-7.1</v>
      </c>
      <c r="G873">
        <v>-6.32</v>
      </c>
      <c r="H873">
        <v>-4.84</v>
      </c>
      <c r="I873">
        <v>-7.25</v>
      </c>
      <c r="J873">
        <v>-3.7</v>
      </c>
      <c r="K873">
        <v>-2.5099999999999998</v>
      </c>
      <c r="L873">
        <f t="shared" si="104"/>
        <v>-5.4160000000000004</v>
      </c>
      <c r="M873">
        <f>AVERAGE($L$14:L873)</f>
        <v>1.3129081395348823</v>
      </c>
      <c r="N873">
        <f>_xlfn.STDEV.S($L$14:L873)</f>
        <v>7.1384877576782895</v>
      </c>
      <c r="O873">
        <f t="shared" si="105"/>
        <v>0.18391964574327302</v>
      </c>
      <c r="P873">
        <f t="shared" si="109"/>
        <v>0.60287500000000049</v>
      </c>
      <c r="Q873">
        <f t="shared" si="110"/>
        <v>6.1476387429752588</v>
      </c>
      <c r="R873">
        <f t="shared" si="111"/>
        <v>9.8066107200734512E-2</v>
      </c>
      <c r="S873">
        <v>848</v>
      </c>
      <c r="T873">
        <f t="shared" si="106"/>
        <v>-0.6460833333333329</v>
      </c>
      <c r="U873">
        <f t="shared" si="107"/>
        <v>7.336260100701959</v>
      </c>
      <c r="V873">
        <f t="shared" si="108"/>
        <v>-8.8067124729058255E-2</v>
      </c>
    </row>
    <row r="874" spans="1:22" x14ac:dyDescent="0.25">
      <c r="A874">
        <v>199903</v>
      </c>
      <c r="B874">
        <v>-5.37</v>
      </c>
      <c r="C874">
        <v>-3.72</v>
      </c>
      <c r="D874">
        <v>-3.71</v>
      </c>
      <c r="E874">
        <v>21.09</v>
      </c>
      <c r="F874">
        <v>-0.48</v>
      </c>
      <c r="G874">
        <v>7.16</v>
      </c>
      <c r="H874">
        <v>-1.95</v>
      </c>
      <c r="I874">
        <v>-1.9</v>
      </c>
      <c r="J874">
        <v>-0.99</v>
      </c>
      <c r="K874">
        <v>-1.99</v>
      </c>
      <c r="L874">
        <f t="shared" si="104"/>
        <v>0.81399999999999983</v>
      </c>
      <c r="M874">
        <f>AVERAGE($L$14:L874)</f>
        <v>1.3123286875725886</v>
      </c>
      <c r="N874">
        <f>_xlfn.STDEV.S($L$14:L874)</f>
        <v>7.1343565275902199</v>
      </c>
      <c r="O874">
        <f t="shared" si="105"/>
        <v>0.18394492656730954</v>
      </c>
      <c r="P874">
        <f t="shared" si="109"/>
        <v>0.83341666666666725</v>
      </c>
      <c r="Q874">
        <f t="shared" si="110"/>
        <v>6.0422291518270299</v>
      </c>
      <c r="R874">
        <f t="shared" si="111"/>
        <v>0.1379319859814753</v>
      </c>
      <c r="S874">
        <v>849</v>
      </c>
      <c r="T874">
        <f t="shared" si="106"/>
        <v>-0.98291666666666611</v>
      </c>
      <c r="U874">
        <f t="shared" si="107"/>
        <v>7.1511300881663997</v>
      </c>
      <c r="V874">
        <f t="shared" si="108"/>
        <v>-0.13744913804507405</v>
      </c>
    </row>
    <row r="875" spans="1:22" x14ac:dyDescent="0.25">
      <c r="A875">
        <v>199904</v>
      </c>
      <c r="B875">
        <v>6.2</v>
      </c>
      <c r="C875">
        <v>12.55</v>
      </c>
      <c r="D875">
        <v>13.11</v>
      </c>
      <c r="E875">
        <v>14.76</v>
      </c>
      <c r="F875">
        <v>9.02</v>
      </c>
      <c r="G875">
        <v>21.31</v>
      </c>
      <c r="H875">
        <v>7.93</v>
      </c>
      <c r="I875">
        <v>3.21</v>
      </c>
      <c r="J875">
        <v>5.99</v>
      </c>
      <c r="K875">
        <v>7.29</v>
      </c>
      <c r="L875">
        <f t="shared" si="104"/>
        <v>10.136999999999999</v>
      </c>
      <c r="M875">
        <f>AVERAGE($L$14:L875)</f>
        <v>1.3225661252900218</v>
      </c>
      <c r="N875">
        <f>_xlfn.STDEV.S($L$14:L875)</f>
        <v>7.1365446044758629</v>
      </c>
      <c r="O875">
        <f t="shared" si="105"/>
        <v>0.18532303777104417</v>
      </c>
      <c r="P875">
        <f t="shared" si="109"/>
        <v>1.3628333333333333</v>
      </c>
      <c r="Q875">
        <f t="shared" si="110"/>
        <v>6.2829988593558292</v>
      </c>
      <c r="R875">
        <f t="shared" si="111"/>
        <v>0.21690809816143419</v>
      </c>
      <c r="S875">
        <v>850</v>
      </c>
      <c r="T875">
        <f t="shared" si="106"/>
        <v>-0.31249999999999983</v>
      </c>
      <c r="U875">
        <f t="shared" si="107"/>
        <v>7.812165390652523</v>
      </c>
      <c r="V875">
        <f t="shared" si="108"/>
        <v>-4.0001713273238544E-2</v>
      </c>
    </row>
    <row r="876" spans="1:22" x14ac:dyDescent="0.25">
      <c r="A876">
        <v>199905</v>
      </c>
      <c r="B876">
        <v>4.04</v>
      </c>
      <c r="C876">
        <v>6.61</v>
      </c>
      <c r="D876">
        <v>2.77</v>
      </c>
      <c r="E876">
        <v>0.03</v>
      </c>
      <c r="F876">
        <v>6.96</v>
      </c>
      <c r="G876">
        <v>2.71</v>
      </c>
      <c r="H876">
        <v>2.4500000000000002</v>
      </c>
      <c r="I876">
        <v>5.89</v>
      </c>
      <c r="J876">
        <v>6.92</v>
      </c>
      <c r="K876">
        <v>1.5</v>
      </c>
      <c r="L876">
        <f t="shared" si="104"/>
        <v>3.9880000000000004</v>
      </c>
      <c r="M876">
        <f>AVERAGE($L$14:L876)</f>
        <v>1.3256546929316324</v>
      </c>
      <c r="N876">
        <f>_xlfn.STDEV.S($L$14:L876)</f>
        <v>7.132980963515072</v>
      </c>
      <c r="O876">
        <f t="shared" si="105"/>
        <v>0.18584862341737712</v>
      </c>
      <c r="P876">
        <f t="shared" si="109"/>
        <v>1.1640000000000004</v>
      </c>
      <c r="Q876">
        <f t="shared" si="110"/>
        <v>6.111906804149478</v>
      </c>
      <c r="R876">
        <f t="shared" si="111"/>
        <v>0.19044793013037123</v>
      </c>
      <c r="S876">
        <v>851</v>
      </c>
      <c r="T876">
        <f t="shared" si="106"/>
        <v>0.3695833333333336</v>
      </c>
      <c r="U876">
        <f t="shared" si="107"/>
        <v>7.7994831816932031</v>
      </c>
      <c r="V876">
        <f t="shared" si="108"/>
        <v>4.7385618344663205E-2</v>
      </c>
    </row>
    <row r="877" spans="1:22" x14ac:dyDescent="0.25">
      <c r="A877">
        <v>199906</v>
      </c>
      <c r="B877">
        <v>1.69</v>
      </c>
      <c r="C877">
        <v>4.22</v>
      </c>
      <c r="D877">
        <v>3.95</v>
      </c>
      <c r="E877">
        <v>3.62</v>
      </c>
      <c r="F877">
        <v>7.37</v>
      </c>
      <c r="G877">
        <v>7.09</v>
      </c>
      <c r="H877">
        <v>3.11</v>
      </c>
      <c r="I877">
        <v>3.66</v>
      </c>
      <c r="J877">
        <v>0.95</v>
      </c>
      <c r="K877">
        <v>2.27</v>
      </c>
      <c r="L877">
        <f t="shared" si="104"/>
        <v>3.7930000000000006</v>
      </c>
      <c r="M877">
        <f>AVERAGE($L$14:L877)</f>
        <v>1.3285104166666653</v>
      </c>
      <c r="N877">
        <f>_xlfn.STDEV.S($L$14:L877)</f>
        <v>7.1293412761052251</v>
      </c>
      <c r="O877">
        <f t="shared" si="105"/>
        <v>0.18634406254604682</v>
      </c>
      <c r="P877">
        <f t="shared" si="109"/>
        <v>1.1414583333333335</v>
      </c>
      <c r="Q877">
        <f t="shared" si="110"/>
        <v>6.1006943865586631</v>
      </c>
      <c r="R877">
        <f t="shared" si="111"/>
        <v>0.18710301828071377</v>
      </c>
      <c r="S877">
        <v>852</v>
      </c>
      <c r="T877">
        <f t="shared" si="106"/>
        <v>0.89325000000000021</v>
      </c>
      <c r="U877">
        <f t="shared" si="107"/>
        <v>7.8009174300206503</v>
      </c>
      <c r="V877">
        <f t="shared" si="108"/>
        <v>0.1145057626892015</v>
      </c>
    </row>
    <row r="878" spans="1:22" x14ac:dyDescent="0.25">
      <c r="A878">
        <v>199907</v>
      </c>
      <c r="B878">
        <v>-1.46</v>
      </c>
      <c r="C878">
        <v>-0.17</v>
      </c>
      <c r="D878">
        <v>0.53</v>
      </c>
      <c r="E878">
        <v>4.28</v>
      </c>
      <c r="F878">
        <v>1.83</v>
      </c>
      <c r="G878">
        <v>2.21</v>
      </c>
      <c r="H878">
        <v>-1.0900000000000001</v>
      </c>
      <c r="I878">
        <v>3.94</v>
      </c>
      <c r="J878">
        <v>2.2200000000000002</v>
      </c>
      <c r="K878">
        <v>0.03</v>
      </c>
      <c r="L878">
        <f t="shared" si="104"/>
        <v>1.232</v>
      </c>
      <c r="M878">
        <f>AVERAGE($L$14:L878)</f>
        <v>1.3283988439306342</v>
      </c>
      <c r="N878">
        <f>_xlfn.STDEV.S($L$14:L878)</f>
        <v>7.1252150610329634</v>
      </c>
      <c r="O878">
        <f t="shared" si="105"/>
        <v>0.18643631561319532</v>
      </c>
      <c r="P878">
        <f t="shared" si="109"/>
        <v>1.0154166666666669</v>
      </c>
      <c r="Q878">
        <f t="shared" si="110"/>
        <v>6.0646702402676764</v>
      </c>
      <c r="R878">
        <f t="shared" si="111"/>
        <v>0.16743147218864277</v>
      </c>
      <c r="S878">
        <v>853</v>
      </c>
      <c r="T878">
        <f t="shared" si="106"/>
        <v>1.4875000000000005</v>
      </c>
      <c r="U878">
        <f t="shared" si="107"/>
        <v>7.5023628702138661</v>
      </c>
      <c r="V878">
        <f t="shared" si="108"/>
        <v>0.19827086822282658</v>
      </c>
    </row>
    <row r="879" spans="1:22" x14ac:dyDescent="0.25">
      <c r="A879">
        <v>199908</v>
      </c>
      <c r="B879">
        <v>-6</v>
      </c>
      <c r="C879">
        <v>-6.53</v>
      </c>
      <c r="D879">
        <v>-4.1399999999999997</v>
      </c>
      <c r="E879">
        <v>2.17</v>
      </c>
      <c r="F879">
        <v>-0.87</v>
      </c>
      <c r="G879">
        <v>-2.2599999999999998</v>
      </c>
      <c r="H879">
        <v>-7.47</v>
      </c>
      <c r="I879">
        <v>-1.63</v>
      </c>
      <c r="J879">
        <v>0.72</v>
      </c>
      <c r="K879">
        <v>-4.3</v>
      </c>
      <c r="L879">
        <f t="shared" si="104"/>
        <v>-3.0310000000000001</v>
      </c>
      <c r="M879">
        <f>AVERAGE($L$14:L879)</f>
        <v>1.3233648960739015</v>
      </c>
      <c r="N879">
        <f>_xlfn.STDEV.S($L$14:L879)</f>
        <v>7.1226359253900204</v>
      </c>
      <c r="O879">
        <f t="shared" si="105"/>
        <v>0.18579707146851493</v>
      </c>
      <c r="P879">
        <f t="shared" si="109"/>
        <v>0.7445416666666671</v>
      </c>
      <c r="Q879">
        <f t="shared" si="110"/>
        <v>6.0953750391385775</v>
      </c>
      <c r="R879">
        <f t="shared" si="111"/>
        <v>0.12214862283057953</v>
      </c>
      <c r="S879">
        <v>854</v>
      </c>
      <c r="T879">
        <f t="shared" si="106"/>
        <v>2.8315833333333331</v>
      </c>
      <c r="U879">
        <f t="shared" si="107"/>
        <v>4.173060800775577</v>
      </c>
      <c r="V879">
        <f t="shared" si="108"/>
        <v>0.67853871978262914</v>
      </c>
    </row>
    <row r="880" spans="1:22" x14ac:dyDescent="0.25">
      <c r="A880">
        <v>199909</v>
      </c>
      <c r="B880">
        <v>-2.95</v>
      </c>
      <c r="C880">
        <v>-5.65</v>
      </c>
      <c r="D880">
        <v>-3.75</v>
      </c>
      <c r="E880">
        <v>-0.1</v>
      </c>
      <c r="F880">
        <v>1.94</v>
      </c>
      <c r="G880">
        <v>1.08</v>
      </c>
      <c r="H880">
        <v>-2.78</v>
      </c>
      <c r="I880">
        <v>-1.35</v>
      </c>
      <c r="J880">
        <v>-2.5299999999999998</v>
      </c>
      <c r="K880">
        <v>-2.94</v>
      </c>
      <c r="L880">
        <f t="shared" si="104"/>
        <v>-1.903</v>
      </c>
      <c r="M880">
        <f>AVERAGE($L$14:L880)</f>
        <v>1.3196435986159154</v>
      </c>
      <c r="N880">
        <f>_xlfn.STDEV.S($L$14:L880)</f>
        <v>7.119365622677857</v>
      </c>
      <c r="O880">
        <f t="shared" si="105"/>
        <v>0.18535971722148309</v>
      </c>
      <c r="P880">
        <f t="shared" si="109"/>
        <v>0.3089583333333335</v>
      </c>
      <c r="Q880">
        <f t="shared" si="110"/>
        <v>5.8830922989690029</v>
      </c>
      <c r="R880">
        <f t="shared" si="111"/>
        <v>5.2516315847615999E-2</v>
      </c>
      <c r="S880">
        <v>855</v>
      </c>
      <c r="T880">
        <f t="shared" si="106"/>
        <v>2.2806666666666668</v>
      </c>
      <c r="U880">
        <f t="shared" si="107"/>
        <v>4.3360227970998606</v>
      </c>
      <c r="V880">
        <f t="shared" si="108"/>
        <v>0.52598124442336558</v>
      </c>
    </row>
    <row r="881" spans="1:22" x14ac:dyDescent="0.25">
      <c r="A881">
        <v>199910</v>
      </c>
      <c r="B881">
        <v>-0.95</v>
      </c>
      <c r="C881">
        <v>-3.16</v>
      </c>
      <c r="D881">
        <v>-3.41</v>
      </c>
      <c r="E881">
        <v>-6.75</v>
      </c>
      <c r="F881">
        <v>4.49</v>
      </c>
      <c r="G881">
        <v>8.86</v>
      </c>
      <c r="H881">
        <v>-3.2</v>
      </c>
      <c r="I881">
        <v>-2.71</v>
      </c>
      <c r="J881">
        <v>2.02</v>
      </c>
      <c r="K881">
        <v>-0.03</v>
      </c>
      <c r="L881">
        <f t="shared" si="104"/>
        <v>-0.4840000000000001</v>
      </c>
      <c r="M881">
        <f>AVERAGE($L$14:L881)</f>
        <v>1.3175656682027637</v>
      </c>
      <c r="N881">
        <f>_xlfn.STDEV.S($L$14:L881)</f>
        <v>7.1155220528429819</v>
      </c>
      <c r="O881">
        <f t="shared" si="105"/>
        <v>0.18516781459152881</v>
      </c>
      <c r="P881">
        <f t="shared" si="109"/>
        <v>0.35516666666666702</v>
      </c>
      <c r="Q881">
        <f t="shared" si="110"/>
        <v>5.871848525077028</v>
      </c>
      <c r="R881">
        <f t="shared" si="111"/>
        <v>6.0486346871832471E-2</v>
      </c>
      <c r="S881">
        <v>856</v>
      </c>
      <c r="T881">
        <f t="shared" si="106"/>
        <v>1.9463333333333332</v>
      </c>
      <c r="U881">
        <f t="shared" si="107"/>
        <v>4.3854949618721557</v>
      </c>
      <c r="V881">
        <f t="shared" si="108"/>
        <v>0.44381155382799686</v>
      </c>
    </row>
    <row r="882" spans="1:22" x14ac:dyDescent="0.25">
      <c r="A882">
        <v>199911</v>
      </c>
      <c r="B882">
        <v>-0.2</v>
      </c>
      <c r="C882">
        <v>3.88</v>
      </c>
      <c r="D882">
        <v>2.92</v>
      </c>
      <c r="E882">
        <v>-1.32</v>
      </c>
      <c r="F882">
        <v>28.93</v>
      </c>
      <c r="G882">
        <v>14.4</v>
      </c>
      <c r="H882">
        <v>6.92</v>
      </c>
      <c r="I882">
        <v>13.21</v>
      </c>
      <c r="J882">
        <v>-2.4900000000000002</v>
      </c>
      <c r="K882">
        <v>2.85</v>
      </c>
      <c r="L882">
        <f t="shared" si="104"/>
        <v>6.910000000000001</v>
      </c>
      <c r="M882">
        <f>AVERAGE($L$14:L882)</f>
        <v>1.324001150747985</v>
      </c>
      <c r="N882">
        <f>_xlfn.STDEV.S($L$14:L882)</f>
        <v>7.1139520557409757</v>
      </c>
      <c r="O882">
        <f t="shared" si="105"/>
        <v>0.18611330809848697</v>
      </c>
      <c r="P882">
        <f t="shared" si="109"/>
        <v>0.72979166666666695</v>
      </c>
      <c r="Q882">
        <f t="shared" si="110"/>
        <v>5.995181383767747</v>
      </c>
      <c r="R882">
        <f t="shared" si="111"/>
        <v>0.12172970590057781</v>
      </c>
      <c r="S882">
        <v>857</v>
      </c>
      <c r="T882">
        <f t="shared" si="106"/>
        <v>1.9956666666666667</v>
      </c>
      <c r="U882">
        <f t="shared" si="107"/>
        <v>4.442107798891163</v>
      </c>
      <c r="V882">
        <f t="shared" si="108"/>
        <v>0.44926119694007066</v>
      </c>
    </row>
    <row r="883" spans="1:22" x14ac:dyDescent="0.25">
      <c r="A883">
        <v>199912</v>
      </c>
      <c r="B883">
        <v>0.33</v>
      </c>
      <c r="C883">
        <v>3.02</v>
      </c>
      <c r="D883">
        <v>4.4800000000000004</v>
      </c>
      <c r="E883">
        <v>0.65</v>
      </c>
      <c r="F883">
        <v>25.3</v>
      </c>
      <c r="G883">
        <v>20.49</v>
      </c>
      <c r="H883">
        <v>2.2000000000000002</v>
      </c>
      <c r="I883">
        <v>15.82</v>
      </c>
      <c r="J883">
        <v>-1.76</v>
      </c>
      <c r="K883">
        <v>1.62</v>
      </c>
      <c r="L883">
        <f t="shared" si="104"/>
        <v>7.214999999999999</v>
      </c>
      <c r="M883">
        <f>AVERAGE($L$14:L883)</f>
        <v>1.3307724137931021</v>
      </c>
      <c r="N883">
        <f>_xlfn.STDEV.S($L$14:L883)</f>
        <v>7.112662366437692</v>
      </c>
      <c r="O883">
        <f t="shared" si="105"/>
        <v>0.18709905591365875</v>
      </c>
      <c r="P883">
        <f t="shared" si="109"/>
        <v>1.1513333333333338</v>
      </c>
      <c r="Q883">
        <f t="shared" si="110"/>
        <v>6.0837412521563063</v>
      </c>
      <c r="R883">
        <f t="shared" si="111"/>
        <v>0.18924758394766675</v>
      </c>
      <c r="S883">
        <v>858</v>
      </c>
      <c r="T883">
        <f t="shared" si="106"/>
        <v>2.4364166666666667</v>
      </c>
      <c r="U883">
        <f t="shared" si="107"/>
        <v>4.6900377873711951</v>
      </c>
      <c r="V883">
        <f t="shared" si="108"/>
        <v>0.51948764106489176</v>
      </c>
    </row>
    <row r="884" spans="1:22" x14ac:dyDescent="0.25">
      <c r="A884">
        <v>200001</v>
      </c>
      <c r="B884">
        <v>1.69</v>
      </c>
      <c r="C884">
        <v>3.91</v>
      </c>
      <c r="D884">
        <v>3.28</v>
      </c>
      <c r="E884">
        <v>7.49</v>
      </c>
      <c r="F884">
        <v>12.27</v>
      </c>
      <c r="G884">
        <v>4.21</v>
      </c>
      <c r="H884">
        <v>0.76</v>
      </c>
      <c r="I884">
        <v>24.04</v>
      </c>
      <c r="J884">
        <v>2.38</v>
      </c>
      <c r="K884">
        <v>-0.74</v>
      </c>
      <c r="L884">
        <f t="shared" si="104"/>
        <v>5.9289999999999994</v>
      </c>
      <c r="M884">
        <f>AVERAGE($L$14:L884)</f>
        <v>1.336051664753156</v>
      </c>
      <c r="N884">
        <f>_xlfn.STDEV.S($L$14:L884)</f>
        <v>7.1102807082562736</v>
      </c>
      <c r="O884">
        <f t="shared" si="105"/>
        <v>0.18790420794523166</v>
      </c>
      <c r="P884">
        <f t="shared" si="109"/>
        <v>1.3742500000000002</v>
      </c>
      <c r="Q884">
        <f t="shared" si="110"/>
        <v>6.1594035725519074</v>
      </c>
      <c r="R884">
        <f t="shared" si="111"/>
        <v>0.22311413496658306</v>
      </c>
      <c r="S884">
        <v>859</v>
      </c>
      <c r="T884">
        <f t="shared" si="106"/>
        <v>2.4319999999999999</v>
      </c>
      <c r="U884">
        <f t="shared" si="107"/>
        <v>4.686418888661148</v>
      </c>
      <c r="V884">
        <f t="shared" si="108"/>
        <v>0.51894635494156438</v>
      </c>
    </row>
    <row r="885" spans="1:22" x14ac:dyDescent="0.25">
      <c r="A885">
        <v>200002</v>
      </c>
      <c r="B885">
        <v>3.61</v>
      </c>
      <c r="C885">
        <v>6.65</v>
      </c>
      <c r="D885">
        <v>5.23</v>
      </c>
      <c r="E885">
        <v>4.59</v>
      </c>
      <c r="F885">
        <v>34.450000000000003</v>
      </c>
      <c r="G885">
        <v>21.89</v>
      </c>
      <c r="H885">
        <v>2.04</v>
      </c>
      <c r="I885">
        <v>43</v>
      </c>
      <c r="J885">
        <v>-4.37</v>
      </c>
      <c r="K885">
        <v>1.1599999999999999</v>
      </c>
      <c r="L885">
        <f t="shared" si="104"/>
        <v>11.824999999999999</v>
      </c>
      <c r="M885">
        <f>AVERAGE($L$14:L885)</f>
        <v>1.3480802752293566</v>
      </c>
      <c r="N885">
        <f>_xlfn.STDEV.S($L$14:L885)</f>
        <v>7.1150696054696692</v>
      </c>
      <c r="O885">
        <f t="shared" si="105"/>
        <v>0.18946831865046374</v>
      </c>
      <c r="P885">
        <f t="shared" si="109"/>
        <v>1.6113333333333333</v>
      </c>
      <c r="Q885">
        <f t="shared" si="110"/>
        <v>6.4531227200929395</v>
      </c>
      <c r="R885">
        <f t="shared" si="111"/>
        <v>0.2496982318833271</v>
      </c>
      <c r="S885">
        <v>860</v>
      </c>
      <c r="T885">
        <f t="shared" si="106"/>
        <v>3.8687499999999999</v>
      </c>
      <c r="U885">
        <f t="shared" si="107"/>
        <v>4.7044860626466258</v>
      </c>
      <c r="V885">
        <f t="shared" si="108"/>
        <v>0.82235337685824461</v>
      </c>
    </row>
    <row r="886" spans="1:22" x14ac:dyDescent="0.25">
      <c r="A886">
        <v>200003</v>
      </c>
      <c r="B886">
        <v>4.6500000000000004</v>
      </c>
      <c r="C886">
        <v>6.47</v>
      </c>
      <c r="D886">
        <v>3.9</v>
      </c>
      <c r="E886">
        <v>16.86</v>
      </c>
      <c r="F886">
        <v>-3.46</v>
      </c>
      <c r="G886">
        <v>-2.76</v>
      </c>
      <c r="H886">
        <v>3.54</v>
      </c>
      <c r="I886">
        <v>-9.0500000000000007</v>
      </c>
      <c r="J886">
        <v>6</v>
      </c>
      <c r="K886">
        <v>1.8</v>
      </c>
      <c r="L886">
        <f t="shared" si="104"/>
        <v>2.7950000000000004</v>
      </c>
      <c r="M886">
        <f>AVERAGE($L$14:L886)</f>
        <v>1.3497376861397468</v>
      </c>
      <c r="N886">
        <f>_xlfn.STDEV.S($L$14:L886)</f>
        <v>7.1111573135617467</v>
      </c>
      <c r="O886">
        <f t="shared" si="105"/>
        <v>0.18980562890454566</v>
      </c>
      <c r="P886">
        <f t="shared" si="109"/>
        <v>1.5254583333333336</v>
      </c>
      <c r="Q886">
        <f t="shared" si="110"/>
        <v>6.4217038642347504</v>
      </c>
      <c r="R886">
        <f t="shared" si="111"/>
        <v>0.23754728738415853</v>
      </c>
      <c r="S886">
        <v>861</v>
      </c>
      <c r="T886">
        <f t="shared" si="106"/>
        <v>4.0338333333333338</v>
      </c>
      <c r="U886">
        <f t="shared" si="107"/>
        <v>4.6215748168647863</v>
      </c>
      <c r="V886">
        <f t="shared" si="108"/>
        <v>0.8728265782073461</v>
      </c>
    </row>
    <row r="887" spans="1:22" x14ac:dyDescent="0.25">
      <c r="A887">
        <v>200004</v>
      </c>
      <c r="B887">
        <v>-4.3899999999999997</v>
      </c>
      <c r="C887">
        <v>-6.58</v>
      </c>
      <c r="D887">
        <v>-2.78</v>
      </c>
      <c r="E887">
        <v>-3.8</v>
      </c>
      <c r="F887">
        <v>-20.29</v>
      </c>
      <c r="G887">
        <v>-17.52</v>
      </c>
      <c r="H887">
        <v>-5.49</v>
      </c>
      <c r="I887">
        <v>-13.74</v>
      </c>
      <c r="J887">
        <v>5.55</v>
      </c>
      <c r="K887">
        <v>-3.94</v>
      </c>
      <c r="L887">
        <f t="shared" si="104"/>
        <v>-7.298</v>
      </c>
      <c r="M887">
        <f>AVERAGE($L$14:L887)</f>
        <v>1.3398432494279164</v>
      </c>
      <c r="N887">
        <f>_xlfn.STDEV.S($L$14:L887)</f>
        <v>7.1131004346396391</v>
      </c>
      <c r="O887">
        <f t="shared" si="105"/>
        <v>0.18836276272764241</v>
      </c>
      <c r="P887">
        <f t="shared" si="109"/>
        <v>1.1342083333333333</v>
      </c>
      <c r="Q887">
        <f t="shared" si="110"/>
        <v>6.6670476549197542</v>
      </c>
      <c r="R887">
        <f t="shared" si="111"/>
        <v>0.17012152785444351</v>
      </c>
      <c r="S887">
        <v>862</v>
      </c>
      <c r="T887">
        <f t="shared" si="106"/>
        <v>2.5809166666666665</v>
      </c>
      <c r="U887">
        <f t="shared" si="107"/>
        <v>5.2291029381605014</v>
      </c>
      <c r="V887">
        <f t="shared" si="108"/>
        <v>0.49356776815997883</v>
      </c>
    </row>
    <row r="888" spans="1:22" x14ac:dyDescent="0.25">
      <c r="A888">
        <v>200005</v>
      </c>
      <c r="B888">
        <v>-1.65</v>
      </c>
      <c r="C888">
        <v>-8.06</v>
      </c>
      <c r="D888">
        <v>-4.42</v>
      </c>
      <c r="E888">
        <v>16.03</v>
      </c>
      <c r="F888">
        <v>-14.3</v>
      </c>
      <c r="G888">
        <v>-13.75</v>
      </c>
      <c r="H888">
        <v>-5.92</v>
      </c>
      <c r="I888">
        <v>-7.34</v>
      </c>
      <c r="J888">
        <v>2.2999999999999998</v>
      </c>
      <c r="K888">
        <v>-2.35</v>
      </c>
      <c r="L888">
        <f t="shared" si="104"/>
        <v>-3.9460000000000002</v>
      </c>
      <c r="M888">
        <f>AVERAGE($L$14:L888)</f>
        <v>1.3338022857142846</v>
      </c>
      <c r="N888">
        <f>_xlfn.STDEV.S($L$14:L888)</f>
        <v>7.1112754829246487</v>
      </c>
      <c r="O888">
        <f t="shared" si="105"/>
        <v>0.18756161098201932</v>
      </c>
      <c r="P888">
        <f t="shared" si="109"/>
        <v>1.1446666666666665</v>
      </c>
      <c r="Q888">
        <f t="shared" si="110"/>
        <v>6.6585126010221671</v>
      </c>
      <c r="R888">
        <f t="shared" si="111"/>
        <v>0.17191026513803481</v>
      </c>
      <c r="S888">
        <v>863</v>
      </c>
      <c r="T888">
        <f t="shared" si="106"/>
        <v>1.9197499999999996</v>
      </c>
      <c r="U888">
        <f t="shared" si="107"/>
        <v>5.5280586288990694</v>
      </c>
      <c r="V888">
        <f t="shared" si="108"/>
        <v>0.34727381326314261</v>
      </c>
    </row>
    <row r="889" spans="1:22" x14ac:dyDescent="0.25">
      <c r="A889">
        <v>200006</v>
      </c>
      <c r="B889">
        <v>2.4</v>
      </c>
      <c r="C889">
        <v>2.54</v>
      </c>
      <c r="D889">
        <v>3.42</v>
      </c>
      <c r="E889">
        <v>3.54</v>
      </c>
      <c r="F889">
        <v>17.27</v>
      </c>
      <c r="G889">
        <v>10.41</v>
      </c>
      <c r="H889">
        <v>1.95</v>
      </c>
      <c r="I889">
        <v>19.12</v>
      </c>
      <c r="J889">
        <v>-3.02</v>
      </c>
      <c r="K889">
        <v>2.4900000000000002</v>
      </c>
      <c r="L889">
        <f t="shared" si="104"/>
        <v>6.0120000000000005</v>
      </c>
      <c r="M889">
        <f>AVERAGE($L$14:L889)</f>
        <v>1.3391426940639259</v>
      </c>
      <c r="N889">
        <f>_xlfn.STDEV.S($L$14:L889)</f>
        <v>7.1089681333741748</v>
      </c>
      <c r="O889">
        <f t="shared" si="105"/>
        <v>0.1883737089461843</v>
      </c>
      <c r="P889">
        <f t="shared" si="109"/>
        <v>1.4989583333333332</v>
      </c>
      <c r="Q889">
        <f t="shared" si="110"/>
        <v>6.6828251346864596</v>
      </c>
      <c r="R889">
        <f t="shared" si="111"/>
        <v>0.22430009810568841</v>
      </c>
      <c r="S889">
        <v>864</v>
      </c>
      <c r="T889">
        <f t="shared" si="106"/>
        <v>2.1046666666666662</v>
      </c>
      <c r="U889">
        <f t="shared" si="107"/>
        <v>5.6325423669202452</v>
      </c>
      <c r="V889">
        <f t="shared" si="108"/>
        <v>0.37366193266957232</v>
      </c>
    </row>
    <row r="890" spans="1:22" x14ac:dyDescent="0.25">
      <c r="A890">
        <v>200007</v>
      </c>
      <c r="B890">
        <v>0.56000000000000005</v>
      </c>
      <c r="C890">
        <v>-1.36</v>
      </c>
      <c r="D890">
        <v>-0.73</v>
      </c>
      <c r="E890">
        <v>-6.34</v>
      </c>
      <c r="F890">
        <v>-8.23</v>
      </c>
      <c r="G890">
        <v>-9.7200000000000006</v>
      </c>
      <c r="H890">
        <v>-2.69</v>
      </c>
      <c r="I890">
        <v>-2.4500000000000002</v>
      </c>
      <c r="J890">
        <v>5.25</v>
      </c>
      <c r="K890">
        <v>1.84</v>
      </c>
      <c r="L890">
        <f t="shared" si="104"/>
        <v>-2.387</v>
      </c>
      <c r="M890">
        <f>AVERAGE($L$14:L890)</f>
        <v>1.3348939566704665</v>
      </c>
      <c r="N890">
        <f>_xlfn.STDEV.S($L$14:L890)</f>
        <v>7.1060233742482906</v>
      </c>
      <c r="O890">
        <f t="shared" si="105"/>
        <v>0.18785386514601468</v>
      </c>
      <c r="P890">
        <f t="shared" si="109"/>
        <v>1.645291666666667</v>
      </c>
      <c r="Q890">
        <f t="shared" si="110"/>
        <v>6.5509390397511886</v>
      </c>
      <c r="R890">
        <f t="shared" si="111"/>
        <v>0.25115356083807444</v>
      </c>
      <c r="S890">
        <v>865</v>
      </c>
      <c r="T890">
        <f t="shared" si="106"/>
        <v>1.8030833333333331</v>
      </c>
      <c r="U890">
        <f t="shared" si="107"/>
        <v>5.7785100385091921</v>
      </c>
      <c r="V890">
        <f t="shared" si="108"/>
        <v>0.31203256917738498</v>
      </c>
    </row>
    <row r="891" spans="1:22" x14ac:dyDescent="0.25">
      <c r="A891">
        <v>200008</v>
      </c>
      <c r="B891">
        <v>2.4</v>
      </c>
      <c r="C891">
        <v>5.69</v>
      </c>
      <c r="D891">
        <v>4.05</v>
      </c>
      <c r="E891">
        <v>16.16</v>
      </c>
      <c r="F891">
        <v>10.039999999999999</v>
      </c>
      <c r="G891">
        <v>-0.27</v>
      </c>
      <c r="H891">
        <v>2.72</v>
      </c>
      <c r="I891">
        <v>12.8</v>
      </c>
      <c r="J891">
        <v>6.92</v>
      </c>
      <c r="K891">
        <v>4.1399999999999997</v>
      </c>
      <c r="L891">
        <f t="shared" si="104"/>
        <v>6.4650000000000007</v>
      </c>
      <c r="M891">
        <f>AVERAGE($L$14:L891)</f>
        <v>1.3407369020501128</v>
      </c>
      <c r="N891">
        <f>_xlfn.STDEV.S($L$14:L891)</f>
        <v>7.1040809053633431</v>
      </c>
      <c r="O891">
        <f t="shared" si="105"/>
        <v>0.18872770734324004</v>
      </c>
      <c r="P891">
        <f t="shared" si="109"/>
        <v>2.7130000000000005</v>
      </c>
      <c r="Q891">
        <f t="shared" si="110"/>
        <v>4.8903180922592613</v>
      </c>
      <c r="R891">
        <f t="shared" si="111"/>
        <v>0.55476963846059979</v>
      </c>
      <c r="S891">
        <v>866</v>
      </c>
      <c r="T891">
        <f t="shared" si="106"/>
        <v>2.5944166666666661</v>
      </c>
      <c r="U891">
        <f t="shared" si="107"/>
        <v>5.7060857855822888</v>
      </c>
      <c r="V891">
        <f t="shared" si="108"/>
        <v>0.45467537014989229</v>
      </c>
    </row>
    <row r="892" spans="1:22" x14ac:dyDescent="0.25">
      <c r="A892">
        <v>200009</v>
      </c>
      <c r="B892">
        <v>-0.52</v>
      </c>
      <c r="C892">
        <v>-6.34</v>
      </c>
      <c r="D892">
        <v>-5.35</v>
      </c>
      <c r="E892">
        <v>4.55</v>
      </c>
      <c r="F892">
        <v>-10.82</v>
      </c>
      <c r="G892">
        <v>-16.079999999999998</v>
      </c>
      <c r="H892">
        <v>-5.58</v>
      </c>
      <c r="I892">
        <v>-0.14000000000000001</v>
      </c>
      <c r="J892">
        <v>6.83</v>
      </c>
      <c r="K892">
        <v>-0.98</v>
      </c>
      <c r="L892">
        <f t="shared" si="104"/>
        <v>-3.4430000000000001</v>
      </c>
      <c r="M892">
        <f>AVERAGE($L$14:L892)</f>
        <v>1.3352946530147884</v>
      </c>
      <c r="N892">
        <f>_xlfn.STDEV.S($L$14:L892)</f>
        <v>7.1018673036714643</v>
      </c>
      <c r="O892">
        <f t="shared" si="105"/>
        <v>0.18802022002360969</v>
      </c>
      <c r="P892">
        <f t="shared" si="109"/>
        <v>2.3733750000000007</v>
      </c>
      <c r="Q892">
        <f t="shared" si="110"/>
        <v>5.0268750843969086</v>
      </c>
      <c r="R892">
        <f t="shared" si="111"/>
        <v>0.47213725428881281</v>
      </c>
      <c r="S892">
        <v>867</v>
      </c>
      <c r="T892">
        <f t="shared" si="106"/>
        <v>2.4660833333333327</v>
      </c>
      <c r="U892">
        <f t="shared" si="107"/>
        <v>5.8323515834030646</v>
      </c>
      <c r="V892">
        <f t="shared" si="108"/>
        <v>0.42282830485579553</v>
      </c>
    </row>
    <row r="893" spans="1:22" x14ac:dyDescent="0.25">
      <c r="A893">
        <v>200010</v>
      </c>
      <c r="B893">
        <v>-4.42</v>
      </c>
      <c r="C893">
        <v>-5.0199999999999996</v>
      </c>
      <c r="D893">
        <v>-3.04</v>
      </c>
      <c r="E893">
        <v>-7.29</v>
      </c>
      <c r="F893">
        <v>-13.14</v>
      </c>
      <c r="G893">
        <v>-11.75</v>
      </c>
      <c r="H893">
        <v>-5.73</v>
      </c>
      <c r="I893">
        <v>-8.14</v>
      </c>
      <c r="J893">
        <v>-1.06</v>
      </c>
      <c r="K893">
        <v>-3.67</v>
      </c>
      <c r="L893">
        <f t="shared" si="104"/>
        <v>-6.3260000000000005</v>
      </c>
      <c r="M893">
        <f>AVERAGE($L$14:L893)</f>
        <v>1.3265886363636352</v>
      </c>
      <c r="N893">
        <f>_xlfn.STDEV.S($L$14:L893)</f>
        <v>7.1025234337885754</v>
      </c>
      <c r="O893">
        <f t="shared" si="105"/>
        <v>0.18677708686643729</v>
      </c>
      <c r="P893">
        <f t="shared" si="109"/>
        <v>1.9627916666666669</v>
      </c>
      <c r="Q893">
        <f t="shared" si="110"/>
        <v>5.3222174193711744</v>
      </c>
      <c r="R893">
        <f t="shared" si="111"/>
        <v>0.36879208645680861</v>
      </c>
      <c r="S893">
        <v>868</v>
      </c>
      <c r="T893">
        <f t="shared" si="106"/>
        <v>1.9792499999999995</v>
      </c>
      <c r="U893">
        <f t="shared" si="107"/>
        <v>6.3240754426671302</v>
      </c>
      <c r="V893">
        <f t="shared" si="108"/>
        <v>0.31297064969314564</v>
      </c>
    </row>
    <row r="894" spans="1:22" x14ac:dyDescent="0.25">
      <c r="A894">
        <v>200011</v>
      </c>
      <c r="B894">
        <v>-6.94</v>
      </c>
      <c r="C894">
        <v>-12.24</v>
      </c>
      <c r="D894">
        <v>-8.44</v>
      </c>
      <c r="E894">
        <v>-4.9400000000000004</v>
      </c>
      <c r="F894">
        <v>-26.63</v>
      </c>
      <c r="G894">
        <v>-27.39</v>
      </c>
      <c r="H894">
        <v>-10.16</v>
      </c>
      <c r="I894">
        <v>-13.72</v>
      </c>
      <c r="J894">
        <v>3.81</v>
      </c>
      <c r="K894">
        <v>-5.7</v>
      </c>
      <c r="L894">
        <f t="shared" si="104"/>
        <v>-11.234999999999999</v>
      </c>
      <c r="M894">
        <f>AVERAGE($L$14:L894)</f>
        <v>1.3123303064699194</v>
      </c>
      <c r="N894">
        <f>_xlfn.STDEV.S($L$14:L894)</f>
        <v>7.1110914482301473</v>
      </c>
      <c r="O894">
        <f t="shared" si="105"/>
        <v>0.18454695963677142</v>
      </c>
      <c r="P894">
        <f t="shared" si="109"/>
        <v>1.231416666666667</v>
      </c>
      <c r="Q894">
        <f t="shared" si="110"/>
        <v>5.8750541156927936</v>
      </c>
      <c r="R894">
        <f t="shared" si="111"/>
        <v>0.20960090620739022</v>
      </c>
      <c r="S894">
        <v>869</v>
      </c>
      <c r="T894">
        <f t="shared" si="106"/>
        <v>0.46716666666666651</v>
      </c>
      <c r="U894">
        <f t="shared" si="107"/>
        <v>7.1528798247893679</v>
      </c>
      <c r="V894">
        <f t="shared" si="108"/>
        <v>6.53116895725874E-2</v>
      </c>
    </row>
    <row r="895" spans="1:22" x14ac:dyDescent="0.25">
      <c r="A895">
        <v>200012</v>
      </c>
      <c r="B895">
        <v>-0.8</v>
      </c>
      <c r="C895">
        <v>-1.91</v>
      </c>
      <c r="D895">
        <v>1.53</v>
      </c>
      <c r="E895">
        <v>24.93</v>
      </c>
      <c r="F895">
        <v>-9.57</v>
      </c>
      <c r="G895">
        <v>-5.51</v>
      </c>
      <c r="H895">
        <v>-3.79</v>
      </c>
      <c r="I895">
        <v>-3.65</v>
      </c>
      <c r="J895">
        <v>8.24</v>
      </c>
      <c r="K895">
        <v>2.76</v>
      </c>
      <c r="L895">
        <f t="shared" si="104"/>
        <v>1.2230000000000001</v>
      </c>
      <c r="M895">
        <f>AVERAGE($L$14:L895)</f>
        <v>1.3122290249433095</v>
      </c>
      <c r="N895">
        <f>_xlfn.STDEV.S($L$14:L895)</f>
        <v>7.1070551321369297</v>
      </c>
      <c r="O895">
        <f t="shared" si="105"/>
        <v>0.18463751871145989</v>
      </c>
      <c r="P895">
        <f t="shared" si="109"/>
        <v>1.2021250000000003</v>
      </c>
      <c r="Q895">
        <f t="shared" si="110"/>
        <v>5.8731927197075766</v>
      </c>
      <c r="R895">
        <f t="shared" si="111"/>
        <v>0.20467998537937532</v>
      </c>
      <c r="S895">
        <v>870</v>
      </c>
      <c r="T895">
        <f t="shared" si="106"/>
        <v>-3.2166666666666656E-2</v>
      </c>
      <c r="U895">
        <f t="shared" si="107"/>
        <v>6.8413622491607926</v>
      </c>
      <c r="V895">
        <f t="shared" si="108"/>
        <v>-4.7017926394136537E-3</v>
      </c>
    </row>
    <row r="896" spans="1:22" x14ac:dyDescent="0.25">
      <c r="A896">
        <v>200101</v>
      </c>
      <c r="B896">
        <v>18.579999999999998</v>
      </c>
      <c r="C896">
        <v>20.79</v>
      </c>
      <c r="D896">
        <v>16.5</v>
      </c>
      <c r="E896">
        <v>0.46</v>
      </c>
      <c r="F896">
        <v>46.59</v>
      </c>
      <c r="G896">
        <v>53.13</v>
      </c>
      <c r="H896">
        <v>27.78</v>
      </c>
      <c r="I896">
        <v>22.06</v>
      </c>
      <c r="J896">
        <v>-7.14</v>
      </c>
      <c r="K896">
        <v>15.58</v>
      </c>
      <c r="L896">
        <f t="shared" si="104"/>
        <v>21.433000000000003</v>
      </c>
      <c r="M896">
        <f>AVERAGE($L$14:L896)</f>
        <v>1.3350158550396365</v>
      </c>
      <c r="N896">
        <f>_xlfn.STDEV.S($L$14:L896)</f>
        <v>7.1352262335105072</v>
      </c>
      <c r="O896">
        <f t="shared" si="105"/>
        <v>0.18710210599486671</v>
      </c>
      <c r="P896">
        <f t="shared" si="109"/>
        <v>1.8459166666666669</v>
      </c>
      <c r="Q896">
        <f t="shared" si="110"/>
        <v>7.1318785434113368</v>
      </c>
      <c r="R896">
        <f t="shared" si="111"/>
        <v>0.2588261501413236</v>
      </c>
      <c r="S896">
        <v>871</v>
      </c>
      <c r="T896">
        <f t="shared" si="106"/>
        <v>1.2598333333333338</v>
      </c>
      <c r="U896">
        <f t="shared" si="107"/>
        <v>9.1454574698772362</v>
      </c>
      <c r="V896">
        <f t="shared" si="108"/>
        <v>0.13775509180190251</v>
      </c>
    </row>
    <row r="897" spans="1:22" x14ac:dyDescent="0.25">
      <c r="A897">
        <v>200102</v>
      </c>
      <c r="B897">
        <v>-0.76</v>
      </c>
      <c r="C897">
        <v>-1.98</v>
      </c>
      <c r="D897">
        <v>-2.93</v>
      </c>
      <c r="E897">
        <v>1.24</v>
      </c>
      <c r="F897">
        <v>-21.72</v>
      </c>
      <c r="G897">
        <v>-20.079999999999998</v>
      </c>
      <c r="H897">
        <v>-2.87</v>
      </c>
      <c r="I897">
        <v>-9.2100000000000009</v>
      </c>
      <c r="J897">
        <v>2.94</v>
      </c>
      <c r="K897">
        <v>-2</v>
      </c>
      <c r="L897">
        <f t="shared" si="104"/>
        <v>-5.7370000000000001</v>
      </c>
      <c r="M897">
        <f>AVERAGE($L$14:L897)</f>
        <v>1.3270158371040712</v>
      </c>
      <c r="N897">
        <f>_xlfn.STDEV.S($L$14:L897)</f>
        <v>7.1351504743722618</v>
      </c>
      <c r="O897">
        <f t="shared" si="105"/>
        <v>0.18598288037097352</v>
      </c>
      <c r="P897">
        <f t="shared" si="109"/>
        <v>1.8325416666666667</v>
      </c>
      <c r="Q897">
        <f t="shared" si="110"/>
        <v>7.1463758037639744</v>
      </c>
      <c r="R897">
        <f t="shared" si="111"/>
        <v>0.25642951294297628</v>
      </c>
      <c r="S897">
        <v>872</v>
      </c>
      <c r="T897">
        <f t="shared" si="106"/>
        <v>-0.20366666666666644</v>
      </c>
      <c r="U897">
        <f t="shared" si="107"/>
        <v>8.6951619707150769</v>
      </c>
      <c r="V897">
        <f t="shared" si="108"/>
        <v>-2.3422987099332573E-2</v>
      </c>
    </row>
    <row r="898" spans="1:22" x14ac:dyDescent="0.25">
      <c r="A898">
        <v>200103</v>
      </c>
      <c r="B898">
        <v>-2.88</v>
      </c>
      <c r="C898">
        <v>-5.8</v>
      </c>
      <c r="D898">
        <v>-4.95</v>
      </c>
      <c r="E898">
        <v>0.51</v>
      </c>
      <c r="F898">
        <v>-16.39</v>
      </c>
      <c r="G898">
        <v>-16.260000000000002</v>
      </c>
      <c r="H898">
        <v>-4</v>
      </c>
      <c r="I898">
        <v>-9.3800000000000008</v>
      </c>
      <c r="J898">
        <v>2.39</v>
      </c>
      <c r="K898">
        <v>-2.62</v>
      </c>
      <c r="L898">
        <f t="shared" si="104"/>
        <v>-5.9379999999999997</v>
      </c>
      <c r="M898">
        <f>AVERAGE($L$14:L898)</f>
        <v>1.3188067796610157</v>
      </c>
      <c r="N898">
        <f>_xlfn.STDEV.S($L$14:L898)</f>
        <v>7.1352939887144053</v>
      </c>
      <c r="O898">
        <f t="shared" si="105"/>
        <v>0.18482865341595131</v>
      </c>
      <c r="P898">
        <f t="shared" si="109"/>
        <v>1.5512083333333335</v>
      </c>
      <c r="Q898">
        <f t="shared" si="110"/>
        <v>7.3190345406265207</v>
      </c>
      <c r="R898">
        <f t="shared" si="111"/>
        <v>0.2119416604366165</v>
      </c>
      <c r="S898">
        <v>873</v>
      </c>
      <c r="T898">
        <f t="shared" si="106"/>
        <v>-0.93141666666666667</v>
      </c>
      <c r="U898">
        <f t="shared" si="107"/>
        <v>8.7863499243101089</v>
      </c>
      <c r="V898">
        <f t="shared" si="108"/>
        <v>-0.10600723562006326</v>
      </c>
    </row>
    <row r="899" spans="1:22" x14ac:dyDescent="0.25">
      <c r="A899">
        <v>200104</v>
      </c>
      <c r="B899">
        <v>3.74</v>
      </c>
      <c r="C899">
        <v>8.7899999999999991</v>
      </c>
      <c r="D899">
        <v>5.9</v>
      </c>
      <c r="E899">
        <v>7.77</v>
      </c>
      <c r="F899">
        <v>14.22</v>
      </c>
      <c r="G899">
        <v>3.07</v>
      </c>
      <c r="H899">
        <v>5.73</v>
      </c>
      <c r="I899">
        <v>12.55</v>
      </c>
      <c r="J899">
        <v>3.92</v>
      </c>
      <c r="K899">
        <v>4.17</v>
      </c>
      <c r="L899">
        <f t="shared" si="104"/>
        <v>6.9859999999999998</v>
      </c>
      <c r="M899">
        <f>AVERAGE($L$14:L899)</f>
        <v>1.3252031602708791</v>
      </c>
      <c r="N899">
        <f>_xlfn.STDEV.S($L$14:L899)</f>
        <v>7.1338027497032535</v>
      </c>
      <c r="O899">
        <f t="shared" si="105"/>
        <v>0.18576391957655458</v>
      </c>
      <c r="P899">
        <f t="shared" si="109"/>
        <v>1.4199166666666665</v>
      </c>
      <c r="Q899">
        <f t="shared" si="110"/>
        <v>7.1853642727341285</v>
      </c>
      <c r="R899">
        <f t="shared" si="111"/>
        <v>0.19761234264137995</v>
      </c>
      <c r="S899">
        <v>874</v>
      </c>
      <c r="T899">
        <f t="shared" si="106"/>
        <v>0.25891666666666707</v>
      </c>
      <c r="U899">
        <f t="shared" si="107"/>
        <v>8.8129490313281575</v>
      </c>
      <c r="V899">
        <f t="shared" si="108"/>
        <v>2.9379117676304883E-2</v>
      </c>
    </row>
    <row r="900" spans="1:22" x14ac:dyDescent="0.25">
      <c r="A900">
        <v>200105</v>
      </c>
      <c r="B900">
        <v>7.05</v>
      </c>
      <c r="C900">
        <v>8.1999999999999993</v>
      </c>
      <c r="D900">
        <v>6.09</v>
      </c>
      <c r="E900">
        <v>4.63</v>
      </c>
      <c r="F900">
        <v>4.3</v>
      </c>
      <c r="G900">
        <v>0.38</v>
      </c>
      <c r="H900">
        <v>8.52</v>
      </c>
      <c r="I900">
        <v>13.56</v>
      </c>
      <c r="J900">
        <v>1.1399999999999999</v>
      </c>
      <c r="K900">
        <v>7.07</v>
      </c>
      <c r="L900">
        <f t="shared" si="104"/>
        <v>6.0940000000000003</v>
      </c>
      <c r="M900">
        <f>AVERAGE($L$14:L900)</f>
        <v>1.3305794813979697</v>
      </c>
      <c r="N900">
        <f>_xlfn.STDEV.S($L$14:L900)</f>
        <v>7.1315735320513163</v>
      </c>
      <c r="O900">
        <f t="shared" si="105"/>
        <v>0.18657586231397147</v>
      </c>
      <c r="P900">
        <f t="shared" si="109"/>
        <v>1.5076666666666665</v>
      </c>
      <c r="Q900">
        <f t="shared" si="110"/>
        <v>7.2308060027410059</v>
      </c>
      <c r="R900">
        <f t="shared" si="111"/>
        <v>0.20850603184418864</v>
      </c>
      <c r="S900">
        <v>875</v>
      </c>
      <c r="T900">
        <f t="shared" si="106"/>
        <v>1.0955833333333338</v>
      </c>
      <c r="U900">
        <f t="shared" si="107"/>
        <v>8.8539437382274446</v>
      </c>
      <c r="V900">
        <f t="shared" si="108"/>
        <v>0.12373958607880979</v>
      </c>
    </row>
    <row r="901" spans="1:22" x14ac:dyDescent="0.25">
      <c r="A901">
        <v>200106</v>
      </c>
      <c r="B901">
        <v>0.42</v>
      </c>
      <c r="C901">
        <v>2.67</v>
      </c>
      <c r="D901">
        <v>-0.72</v>
      </c>
      <c r="E901">
        <v>-12.75</v>
      </c>
      <c r="F901">
        <v>-0.13</v>
      </c>
      <c r="G901">
        <v>-0.03</v>
      </c>
      <c r="H901">
        <v>3.18</v>
      </c>
      <c r="I901">
        <v>7.27</v>
      </c>
      <c r="J901">
        <v>-1.89</v>
      </c>
      <c r="K901">
        <v>2.92</v>
      </c>
      <c r="L901">
        <f t="shared" si="104"/>
        <v>9.4000000000000014E-2</v>
      </c>
      <c r="M901">
        <f>AVERAGE($L$14:L901)</f>
        <v>1.3291869369369358</v>
      </c>
      <c r="N901">
        <f>_xlfn.STDEV.S($L$14:L901)</f>
        <v>7.1276731428817</v>
      </c>
      <c r="O901">
        <f t="shared" si="105"/>
        <v>0.18648258839764206</v>
      </c>
      <c r="P901">
        <f t="shared" si="109"/>
        <v>1.3535416666666666</v>
      </c>
      <c r="Q901">
        <f t="shared" si="110"/>
        <v>7.2193892670705013</v>
      </c>
      <c r="R901">
        <f t="shared" si="111"/>
        <v>0.18748700431496604</v>
      </c>
      <c r="S901">
        <v>876</v>
      </c>
      <c r="T901">
        <f t="shared" si="106"/>
        <v>0.60241666666666716</v>
      </c>
      <c r="U901">
        <f t="shared" si="107"/>
        <v>8.7189916687479965</v>
      </c>
      <c r="V901">
        <f t="shared" si="108"/>
        <v>6.9092469582915789E-2</v>
      </c>
    </row>
    <row r="902" spans="1:22" x14ac:dyDescent="0.25">
      <c r="A902">
        <v>200107</v>
      </c>
      <c r="B902">
        <v>0.16</v>
      </c>
      <c r="C902">
        <v>-1.74</v>
      </c>
      <c r="D902">
        <v>-2.38</v>
      </c>
      <c r="E902">
        <v>-3.72</v>
      </c>
      <c r="F902">
        <v>-9.77</v>
      </c>
      <c r="G902">
        <v>-10.67</v>
      </c>
      <c r="H902">
        <v>-0.48</v>
      </c>
      <c r="I902">
        <v>-2.73</v>
      </c>
      <c r="J902">
        <v>-3.21</v>
      </c>
      <c r="K902">
        <v>1.2</v>
      </c>
      <c r="L902">
        <f t="shared" si="104"/>
        <v>-3.3339999999999996</v>
      </c>
      <c r="M902">
        <f>AVERAGE($L$14:L902)</f>
        <v>1.323941507311585</v>
      </c>
      <c r="N902">
        <f>_xlfn.STDEV.S($L$14:L902)</f>
        <v>7.1253753198885974</v>
      </c>
      <c r="O902">
        <f t="shared" si="105"/>
        <v>0.18580656426843273</v>
      </c>
      <c r="P902">
        <f t="shared" si="109"/>
        <v>1.1632916666666666</v>
      </c>
      <c r="Q902">
        <f t="shared" si="110"/>
        <v>7.2826176760543806</v>
      </c>
      <c r="R902">
        <f t="shared" si="111"/>
        <v>0.15973537516484343</v>
      </c>
      <c r="S902">
        <v>877</v>
      </c>
      <c r="T902">
        <f t="shared" si="106"/>
        <v>0.52350000000000041</v>
      </c>
      <c r="U902">
        <f t="shared" si="107"/>
        <v>8.7527294600027492</v>
      </c>
      <c r="V902">
        <f t="shared" si="108"/>
        <v>5.98099144263778E-2</v>
      </c>
    </row>
    <row r="903" spans="1:22" x14ac:dyDescent="0.25">
      <c r="A903">
        <v>200108</v>
      </c>
      <c r="B903">
        <v>-0.92</v>
      </c>
      <c r="C903">
        <v>-3.92</v>
      </c>
      <c r="D903">
        <v>-3.28</v>
      </c>
      <c r="E903">
        <v>-5.92</v>
      </c>
      <c r="F903">
        <v>-10</v>
      </c>
      <c r="G903">
        <v>-11.94</v>
      </c>
      <c r="H903">
        <v>0.47</v>
      </c>
      <c r="I903">
        <v>-2.83</v>
      </c>
      <c r="J903">
        <v>0.7</v>
      </c>
      <c r="K903">
        <v>-1.23</v>
      </c>
      <c r="L903">
        <f t="shared" si="104"/>
        <v>-3.8869999999999991</v>
      </c>
      <c r="M903">
        <f>AVERAGE($L$14:L903)</f>
        <v>1.3180865168539315</v>
      </c>
      <c r="N903">
        <f>_xlfn.STDEV.S($L$14:L903)</f>
        <v>7.1235084934127499</v>
      </c>
      <c r="O903">
        <f t="shared" si="105"/>
        <v>0.18503333267206634</v>
      </c>
      <c r="P903">
        <f t="shared" si="109"/>
        <v>1.1276249999999999</v>
      </c>
      <c r="Q903">
        <f t="shared" si="110"/>
        <v>7.3061105980304015</v>
      </c>
      <c r="R903">
        <f t="shared" si="111"/>
        <v>0.15433998498516949</v>
      </c>
      <c r="S903">
        <v>878</v>
      </c>
      <c r="T903">
        <f t="shared" si="106"/>
        <v>-0.33916666666666623</v>
      </c>
      <c r="U903">
        <f t="shared" si="107"/>
        <v>8.6230861679914845</v>
      </c>
      <c r="V903">
        <f t="shared" si="108"/>
        <v>-3.933239910388904E-2</v>
      </c>
    </row>
    <row r="904" spans="1:22" x14ac:dyDescent="0.25">
      <c r="A904">
        <v>200109</v>
      </c>
      <c r="B904">
        <v>-11.71</v>
      </c>
      <c r="C904">
        <v>-17.72</v>
      </c>
      <c r="D904">
        <v>-13.82</v>
      </c>
      <c r="E904">
        <v>-13.68</v>
      </c>
      <c r="F904">
        <v>-18.97</v>
      </c>
      <c r="G904">
        <v>-20.260000000000002</v>
      </c>
      <c r="H904">
        <v>-12.49</v>
      </c>
      <c r="I904">
        <v>-11.85</v>
      </c>
      <c r="J904">
        <v>-4.6900000000000004</v>
      </c>
      <c r="K904">
        <v>-9.34</v>
      </c>
      <c r="L904">
        <f t="shared" si="104"/>
        <v>-13.452999999999999</v>
      </c>
      <c r="M904">
        <f>AVERAGE($L$14:L904)</f>
        <v>1.3015084175084164</v>
      </c>
      <c r="N904">
        <f>_xlfn.STDEV.S($L$14:L904)</f>
        <v>7.1366822575840976</v>
      </c>
      <c r="O904">
        <f t="shared" si="105"/>
        <v>0.18236883337846704</v>
      </c>
      <c r="P904">
        <f t="shared" si="109"/>
        <v>0.64637499999999981</v>
      </c>
      <c r="Q904">
        <f t="shared" si="110"/>
        <v>7.8728324763763995</v>
      </c>
      <c r="R904">
        <f t="shared" si="111"/>
        <v>8.2101962913543991E-2</v>
      </c>
      <c r="S904">
        <v>879</v>
      </c>
      <c r="T904">
        <f t="shared" si="106"/>
        <v>-1.1733333333333329</v>
      </c>
      <c r="U904">
        <f t="shared" si="107"/>
        <v>9.3998191504201856</v>
      </c>
      <c r="V904">
        <f t="shared" si="108"/>
        <v>-0.1248250965850639</v>
      </c>
    </row>
    <row r="905" spans="1:22" x14ac:dyDescent="0.25">
      <c r="A905">
        <v>200110</v>
      </c>
      <c r="B905">
        <v>3.74</v>
      </c>
      <c r="C905">
        <v>4.8600000000000003</v>
      </c>
      <c r="D905">
        <v>3.63</v>
      </c>
      <c r="E905">
        <v>11.9</v>
      </c>
      <c r="F905">
        <v>20.7</v>
      </c>
      <c r="G905">
        <v>6.22</v>
      </c>
      <c r="H905">
        <v>4.49</v>
      </c>
      <c r="I905">
        <v>11.88</v>
      </c>
      <c r="J905">
        <v>0.14000000000000001</v>
      </c>
      <c r="K905">
        <v>1.72</v>
      </c>
      <c r="L905">
        <f t="shared" si="104"/>
        <v>6.9279999999999999</v>
      </c>
      <c r="M905">
        <f>AVERAGE($L$14:L905)</f>
        <v>1.3078161434977569</v>
      </c>
      <c r="N905">
        <f>_xlfn.STDEV.S($L$14:L905)</f>
        <v>7.135163699045358</v>
      </c>
      <c r="O905">
        <f t="shared" si="105"/>
        <v>0.18329168028376627</v>
      </c>
      <c r="P905">
        <f t="shared" si="109"/>
        <v>0.95520833333333355</v>
      </c>
      <c r="Q905">
        <f t="shared" si="110"/>
        <v>7.9713243947843475</v>
      </c>
      <c r="R905">
        <f t="shared" si="111"/>
        <v>0.11983056842578482</v>
      </c>
      <c r="S905">
        <v>880</v>
      </c>
      <c r="T905">
        <f t="shared" si="106"/>
        <v>-6.8833333333332858E-2</v>
      </c>
      <c r="U905">
        <f t="shared" si="107"/>
        <v>9.5172818200589315</v>
      </c>
      <c r="V905">
        <f t="shared" si="108"/>
        <v>-7.2324571904824227E-3</v>
      </c>
    </row>
    <row r="906" spans="1:22" x14ac:dyDescent="0.25">
      <c r="A906">
        <v>200111</v>
      </c>
      <c r="B906">
        <v>4.9800000000000004</v>
      </c>
      <c r="C906">
        <v>9.16</v>
      </c>
      <c r="D906">
        <v>6.14</v>
      </c>
      <c r="E906">
        <v>-5.24</v>
      </c>
      <c r="F906">
        <v>15.23</v>
      </c>
      <c r="G906">
        <v>15.51</v>
      </c>
      <c r="H906">
        <v>8.91</v>
      </c>
      <c r="I906">
        <v>7.12</v>
      </c>
      <c r="J906">
        <v>0.53</v>
      </c>
      <c r="K906">
        <v>5.62</v>
      </c>
      <c r="L906">
        <f t="shared" si="104"/>
        <v>6.7959999999999994</v>
      </c>
      <c r="M906">
        <f>AVERAGE($L$14:L906)</f>
        <v>1.3139619260918245</v>
      </c>
      <c r="N906">
        <f>_xlfn.STDEV.S($L$14:L906)</f>
        <v>7.1335275689538173</v>
      </c>
      <c r="O906">
        <f t="shared" si="105"/>
        <v>0.18419525450639374</v>
      </c>
      <c r="P906">
        <f t="shared" si="109"/>
        <v>0.95045833333333352</v>
      </c>
      <c r="Q906">
        <f t="shared" si="110"/>
        <v>7.9676548618893124</v>
      </c>
      <c r="R906">
        <f t="shared" si="111"/>
        <v>0.11928959647581398</v>
      </c>
      <c r="S906">
        <v>881</v>
      </c>
      <c r="T906">
        <f t="shared" si="106"/>
        <v>1.4337500000000007</v>
      </c>
      <c r="U906">
        <f t="shared" si="107"/>
        <v>9.0036091967711371</v>
      </c>
      <c r="V906">
        <f t="shared" si="108"/>
        <v>0.15924169615382355</v>
      </c>
    </row>
    <row r="907" spans="1:22" x14ac:dyDescent="0.25">
      <c r="A907">
        <v>200112</v>
      </c>
      <c r="B907">
        <v>4.17</v>
      </c>
      <c r="C907">
        <v>6.77</v>
      </c>
      <c r="D907">
        <v>4.87</v>
      </c>
      <c r="E907">
        <v>6.4</v>
      </c>
      <c r="F907">
        <v>8.7899999999999991</v>
      </c>
      <c r="G907">
        <v>7.48</v>
      </c>
      <c r="H907">
        <v>6.7</v>
      </c>
      <c r="I907">
        <v>6.36</v>
      </c>
      <c r="J907">
        <v>4.0599999999999996</v>
      </c>
      <c r="K907">
        <v>5.57</v>
      </c>
      <c r="L907">
        <f t="shared" si="104"/>
        <v>6.1170000000000009</v>
      </c>
      <c r="M907">
        <f>AVERAGE($L$14:L907)</f>
        <v>1.3193344519015651</v>
      </c>
      <c r="N907">
        <f>_xlfn.STDEV.S($L$14:L907)</f>
        <v>7.1313417713026039</v>
      </c>
      <c r="O907">
        <f t="shared" si="105"/>
        <v>0.18500507957853446</v>
      </c>
      <c r="P907">
        <f t="shared" si="109"/>
        <v>0.90470833333333367</v>
      </c>
      <c r="Q907">
        <f t="shared" si="110"/>
        <v>7.9331979651783655</v>
      </c>
      <c r="R907">
        <f t="shared" si="111"/>
        <v>0.11404081144885343</v>
      </c>
      <c r="S907">
        <v>882</v>
      </c>
      <c r="T907">
        <f t="shared" si="106"/>
        <v>1.841583333333334</v>
      </c>
      <c r="U907">
        <f t="shared" si="107"/>
        <v>9.1034820656547115</v>
      </c>
      <c r="V907">
        <f t="shared" si="108"/>
        <v>0.20229438802117194</v>
      </c>
    </row>
    <row r="908" spans="1:22" x14ac:dyDescent="0.25">
      <c r="A908">
        <v>200201</v>
      </c>
      <c r="B908">
        <v>2.11</v>
      </c>
      <c r="C908">
        <v>5.49</v>
      </c>
      <c r="D908">
        <v>2.25</v>
      </c>
      <c r="E908">
        <v>-5.0199999999999996</v>
      </c>
      <c r="F908">
        <v>3.53</v>
      </c>
      <c r="G908">
        <v>-11.58</v>
      </c>
      <c r="H908">
        <v>5.67</v>
      </c>
      <c r="I908">
        <v>-3.23</v>
      </c>
      <c r="J908">
        <v>-2.54</v>
      </c>
      <c r="K908">
        <v>2.91</v>
      </c>
      <c r="L908">
        <f t="shared" si="104"/>
        <v>-4.1000000000000057E-2</v>
      </c>
      <c r="M908">
        <f>AVERAGE($L$14:L908)</f>
        <v>1.317814525139664</v>
      </c>
      <c r="N908">
        <f>_xlfn.STDEV.S($L$14:L908)</f>
        <v>7.127497255149259</v>
      </c>
      <c r="O908">
        <f t="shared" si="105"/>
        <v>0.18489162155588473</v>
      </c>
      <c r="P908">
        <f t="shared" si="109"/>
        <v>0.65595833333333375</v>
      </c>
      <c r="Q908">
        <f t="shared" si="110"/>
        <v>7.8620865384018037</v>
      </c>
      <c r="R908">
        <f t="shared" si="111"/>
        <v>8.3433110298309715E-2</v>
      </c>
      <c r="S908">
        <v>883</v>
      </c>
      <c r="T908">
        <f t="shared" si="106"/>
        <v>5.2083333333333655E-2</v>
      </c>
      <c r="U908">
        <f t="shared" si="107"/>
        <v>6.6939595085057952</v>
      </c>
      <c r="V908">
        <f t="shared" si="108"/>
        <v>7.7806466064147938E-3</v>
      </c>
    </row>
    <row r="909" spans="1:22" x14ac:dyDescent="0.25">
      <c r="A909">
        <v>200202</v>
      </c>
      <c r="B909">
        <v>1.51</v>
      </c>
      <c r="C909">
        <v>0.14000000000000001</v>
      </c>
      <c r="D909">
        <v>0.34</v>
      </c>
      <c r="E909">
        <v>1.61</v>
      </c>
      <c r="F909">
        <v>-11.84</v>
      </c>
      <c r="G909">
        <v>-12.72</v>
      </c>
      <c r="H909">
        <v>-1.99</v>
      </c>
      <c r="I909">
        <v>-7.94</v>
      </c>
      <c r="J909">
        <v>0.26</v>
      </c>
      <c r="K909">
        <v>-0.13</v>
      </c>
      <c r="L909">
        <f t="shared" si="104"/>
        <v>-3.0759999999999996</v>
      </c>
      <c r="M909">
        <f>AVERAGE($L$14:L909)</f>
        <v>1.3129107142857135</v>
      </c>
      <c r="N909">
        <f>_xlfn.STDEV.S($L$14:L909)</f>
        <v>7.1250264856398609</v>
      </c>
      <c r="O909">
        <f t="shared" si="105"/>
        <v>0.18426748545171309</v>
      </c>
      <c r="P909">
        <f t="shared" si="109"/>
        <v>3.5083333333333487E-2</v>
      </c>
      <c r="Q909">
        <f t="shared" si="110"/>
        <v>7.5227587210651876</v>
      </c>
      <c r="R909">
        <f t="shared" si="111"/>
        <v>4.6636260226043582E-3</v>
      </c>
      <c r="S909">
        <v>884</v>
      </c>
      <c r="T909">
        <f t="shared" si="106"/>
        <v>0.2738333333333336</v>
      </c>
      <c r="U909">
        <f t="shared" si="107"/>
        <v>6.5267378435775916</v>
      </c>
      <c r="V909">
        <f t="shared" si="108"/>
        <v>4.1955620080985745E-2</v>
      </c>
    </row>
    <row r="910" spans="1:22" x14ac:dyDescent="0.25">
      <c r="A910">
        <v>200203</v>
      </c>
      <c r="B910">
        <v>8.2100000000000009</v>
      </c>
      <c r="C910">
        <v>7.01</v>
      </c>
      <c r="D910">
        <v>9.66</v>
      </c>
      <c r="E910">
        <v>14.33</v>
      </c>
      <c r="F910">
        <v>10.31</v>
      </c>
      <c r="G910">
        <v>5.53</v>
      </c>
      <c r="H910">
        <v>8.57</v>
      </c>
      <c r="I910">
        <v>6.42</v>
      </c>
      <c r="J910">
        <v>7.69</v>
      </c>
      <c r="K910">
        <v>6.23</v>
      </c>
      <c r="L910">
        <f t="shared" si="104"/>
        <v>8.3960000000000008</v>
      </c>
      <c r="M910">
        <f>AVERAGE($L$14:L910)</f>
        <v>1.3208071348940906</v>
      </c>
      <c r="N910">
        <f>_xlfn.STDEV.S($L$14:L910)</f>
        <v>7.1249754377423118</v>
      </c>
      <c r="O910">
        <f t="shared" si="105"/>
        <v>0.18537707904191938</v>
      </c>
      <c r="P910">
        <f t="shared" si="109"/>
        <v>0.26845833333333341</v>
      </c>
      <c r="Q910">
        <f t="shared" si="110"/>
        <v>7.6969624894113782</v>
      </c>
      <c r="R910">
        <f t="shared" si="111"/>
        <v>3.4878477542621314E-2</v>
      </c>
      <c r="S910">
        <v>885</v>
      </c>
      <c r="T910">
        <f t="shared" si="106"/>
        <v>1.4683333333333335</v>
      </c>
      <c r="U910">
        <f t="shared" si="107"/>
        <v>6.5978104540732891</v>
      </c>
      <c r="V910">
        <f t="shared" si="108"/>
        <v>0.22254857782809276</v>
      </c>
    </row>
    <row r="911" spans="1:22" x14ac:dyDescent="0.25">
      <c r="A911">
        <v>200204</v>
      </c>
      <c r="B911">
        <v>5.22</v>
      </c>
      <c r="C911">
        <v>5.62</v>
      </c>
      <c r="D911">
        <v>1.55</v>
      </c>
      <c r="E911">
        <v>1.1200000000000001</v>
      </c>
      <c r="F911">
        <v>-6.47</v>
      </c>
      <c r="G911">
        <v>-7.21</v>
      </c>
      <c r="H911">
        <v>4.87</v>
      </c>
      <c r="I911">
        <v>-6.26</v>
      </c>
      <c r="J911">
        <v>0.81</v>
      </c>
      <c r="K911">
        <v>3.57</v>
      </c>
      <c r="L911">
        <f t="shared" ref="L911:L974" si="112">AVERAGE(B911:K911)</f>
        <v>0.28200000000000019</v>
      </c>
      <c r="M911">
        <f>AVERAGE($L$14:L911)</f>
        <v>1.3196503340757229</v>
      </c>
      <c r="N911">
        <f>_xlfn.STDEV.S($L$14:L911)</f>
        <v>7.1210871481756133</v>
      </c>
      <c r="O911">
        <f t="shared" si="105"/>
        <v>0.18531585228721861</v>
      </c>
      <c r="P911">
        <f t="shared" si="109"/>
        <v>0.58429166666666699</v>
      </c>
      <c r="Q911">
        <f t="shared" si="110"/>
        <v>7.5266171192015596</v>
      </c>
      <c r="R911">
        <f t="shared" si="111"/>
        <v>7.7630050448035809E-2</v>
      </c>
      <c r="S911">
        <v>886</v>
      </c>
      <c r="T911">
        <f t="shared" si="106"/>
        <v>0.90966666666666696</v>
      </c>
      <c r="U911">
        <f t="shared" si="107"/>
        <v>6.3679565058663883</v>
      </c>
      <c r="V911">
        <f t="shared" si="108"/>
        <v>0.14285064067706016</v>
      </c>
    </row>
    <row r="912" spans="1:22" x14ac:dyDescent="0.25">
      <c r="A912">
        <v>200205</v>
      </c>
      <c r="B912">
        <v>1.38</v>
      </c>
      <c r="C912">
        <v>-2.2400000000000002</v>
      </c>
      <c r="D912">
        <v>-2.5299999999999998</v>
      </c>
      <c r="E912">
        <v>-5.28</v>
      </c>
      <c r="F912">
        <v>-6.91</v>
      </c>
      <c r="G912">
        <v>-7.17</v>
      </c>
      <c r="H912">
        <v>1.73</v>
      </c>
      <c r="I912">
        <v>-3.89</v>
      </c>
      <c r="J912">
        <v>-4.13</v>
      </c>
      <c r="K912">
        <v>0.25</v>
      </c>
      <c r="L912">
        <f t="shared" si="112"/>
        <v>-2.879</v>
      </c>
      <c r="M912">
        <f>AVERAGE($L$14:L912)</f>
        <v>1.3149799777530582</v>
      </c>
      <c r="N912">
        <f>_xlfn.STDEV.S($L$14:L912)</f>
        <v>7.1184985469601045</v>
      </c>
      <c r="O912">
        <f t="shared" si="105"/>
        <v>0.18472715405899878</v>
      </c>
      <c r="P912">
        <f t="shared" si="109"/>
        <v>0.62875000000000036</v>
      </c>
      <c r="Q912">
        <f t="shared" si="110"/>
        <v>7.5018044510463708</v>
      </c>
      <c r="R912">
        <f t="shared" si="111"/>
        <v>8.381316843206979E-2</v>
      </c>
      <c r="S912">
        <v>887</v>
      </c>
      <c r="T912">
        <f t="shared" si="106"/>
        <v>0.16191666666666704</v>
      </c>
      <c r="U912">
        <f t="shared" si="107"/>
        <v>6.2291593838003436</v>
      </c>
      <c r="V912">
        <f t="shared" si="108"/>
        <v>2.5993341427055189E-2</v>
      </c>
    </row>
    <row r="913" spans="1:22" x14ac:dyDescent="0.25">
      <c r="A913">
        <v>200206</v>
      </c>
      <c r="B913">
        <v>-4.26</v>
      </c>
      <c r="C913">
        <v>-4.9000000000000004</v>
      </c>
      <c r="D913">
        <v>-5.26</v>
      </c>
      <c r="E913">
        <v>-5.7</v>
      </c>
      <c r="F913">
        <v>-13.5</v>
      </c>
      <c r="G913">
        <v>-17.52</v>
      </c>
      <c r="H913">
        <v>-4.92</v>
      </c>
      <c r="I913">
        <v>-10.09</v>
      </c>
      <c r="J913">
        <v>-4.07</v>
      </c>
      <c r="K913">
        <v>-2.8</v>
      </c>
      <c r="L913">
        <f t="shared" si="112"/>
        <v>-7.3019999999999996</v>
      </c>
      <c r="M913">
        <f>AVERAGE($L$14:L913)</f>
        <v>1.3054055555555548</v>
      </c>
      <c r="N913">
        <f>_xlfn.STDEV.S($L$14:L913)</f>
        <v>7.1203341341036621</v>
      </c>
      <c r="O913">
        <f t="shared" si="105"/>
        <v>0.18333487319129649</v>
      </c>
      <c r="P913">
        <f t="shared" si="109"/>
        <v>7.400000000000044E-2</v>
      </c>
      <c r="Q913">
        <f t="shared" si="110"/>
        <v>7.5782987766269878</v>
      </c>
      <c r="R913">
        <f t="shared" si="111"/>
        <v>9.7647245353048723E-3</v>
      </c>
      <c r="S913">
        <v>888</v>
      </c>
      <c r="T913">
        <f t="shared" si="106"/>
        <v>-0.4544166666666663</v>
      </c>
      <c r="U913">
        <f t="shared" si="107"/>
        <v>6.5918250398550935</v>
      </c>
      <c r="V913">
        <f t="shared" si="108"/>
        <v>-6.8936396812597389E-2</v>
      </c>
    </row>
    <row r="914" spans="1:22" x14ac:dyDescent="0.25">
      <c r="A914">
        <v>200207</v>
      </c>
      <c r="B914">
        <v>-9.98</v>
      </c>
      <c r="C914">
        <v>-12.34</v>
      </c>
      <c r="D914">
        <v>-11.92</v>
      </c>
      <c r="E914">
        <v>-14.98</v>
      </c>
      <c r="F914">
        <v>-15.43</v>
      </c>
      <c r="G914">
        <v>-12.2</v>
      </c>
      <c r="H914">
        <v>-14.47</v>
      </c>
      <c r="I914">
        <v>-11.06</v>
      </c>
      <c r="J914">
        <v>-11.69</v>
      </c>
      <c r="K914">
        <v>-9.2100000000000009</v>
      </c>
      <c r="L914">
        <f t="shared" si="112"/>
        <v>-12.327999999999999</v>
      </c>
      <c r="M914">
        <f>AVERAGE($L$14:L914)</f>
        <v>1.2902741398446165</v>
      </c>
      <c r="N914">
        <f>_xlfn.STDEV.S($L$14:L914)</f>
        <v>7.1308567865523331</v>
      </c>
      <c r="O914">
        <f t="shared" si="105"/>
        <v>0.18094237178874062</v>
      </c>
      <c r="P914">
        <f t="shared" si="109"/>
        <v>-0.34020833333333295</v>
      </c>
      <c r="Q914">
        <f t="shared" si="110"/>
        <v>7.9797012092867714</v>
      </c>
      <c r="R914">
        <f t="shared" si="111"/>
        <v>-4.2634219554160586E-2</v>
      </c>
      <c r="S914">
        <v>889</v>
      </c>
      <c r="T914">
        <f t="shared" si="106"/>
        <v>-1.2039166666666663</v>
      </c>
      <c r="U914">
        <f t="shared" si="107"/>
        <v>7.4095927315183587</v>
      </c>
      <c r="V914">
        <f t="shared" si="108"/>
        <v>-0.16248081511221765</v>
      </c>
    </row>
    <row r="915" spans="1:22" x14ac:dyDescent="0.25">
      <c r="A915">
        <v>200208</v>
      </c>
      <c r="B915">
        <v>0.09</v>
      </c>
      <c r="C915">
        <v>0.26</v>
      </c>
      <c r="D915">
        <v>-1.08</v>
      </c>
      <c r="E915">
        <v>4.71</v>
      </c>
      <c r="F915">
        <v>0.53</v>
      </c>
      <c r="G915">
        <v>1.62</v>
      </c>
      <c r="H915">
        <v>-1.65</v>
      </c>
      <c r="I915">
        <v>-0.66</v>
      </c>
      <c r="J915">
        <v>3.17</v>
      </c>
      <c r="K915">
        <v>0.95</v>
      </c>
      <c r="L915">
        <f t="shared" si="112"/>
        <v>0.79400000000000004</v>
      </c>
      <c r="M915">
        <f>AVERAGE($L$14:L915)</f>
        <v>1.2897239467849217</v>
      </c>
      <c r="N915">
        <f>_xlfn.STDEV.S($L$14:L915)</f>
        <v>7.1269176537515113</v>
      </c>
      <c r="O915">
        <f t="shared" si="105"/>
        <v>0.1809651815053635</v>
      </c>
      <c r="P915">
        <f t="shared" si="109"/>
        <v>-0.57649999999999968</v>
      </c>
      <c r="Q915">
        <f t="shared" si="110"/>
        <v>7.8523745508576273</v>
      </c>
      <c r="R915">
        <f t="shared" si="111"/>
        <v>-7.3417282411348428E-2</v>
      </c>
      <c r="S915">
        <v>890</v>
      </c>
      <c r="T915">
        <f t="shared" si="106"/>
        <v>-0.81383333333333308</v>
      </c>
      <c r="U915">
        <f t="shared" si="107"/>
        <v>7.3786514145180817</v>
      </c>
      <c r="V915">
        <f t="shared" si="108"/>
        <v>-0.11029567431957166</v>
      </c>
    </row>
    <row r="916" spans="1:22" x14ac:dyDescent="0.25">
      <c r="A916">
        <v>200209</v>
      </c>
      <c r="B916">
        <v>-8</v>
      </c>
      <c r="C916">
        <v>-7.96</v>
      </c>
      <c r="D916">
        <v>-9.3800000000000008</v>
      </c>
      <c r="E916">
        <v>-5.13</v>
      </c>
      <c r="F916">
        <v>-14.32</v>
      </c>
      <c r="G916">
        <v>-11.02</v>
      </c>
      <c r="H916">
        <v>-7.8</v>
      </c>
      <c r="I916">
        <v>-8.6999999999999993</v>
      </c>
      <c r="J916">
        <v>-7.34</v>
      </c>
      <c r="K916">
        <v>-5.41</v>
      </c>
      <c r="L916">
        <f t="shared" si="112"/>
        <v>-8.5060000000000002</v>
      </c>
      <c r="M916">
        <f>AVERAGE($L$14:L916)</f>
        <v>1.2788759689922473</v>
      </c>
      <c r="N916">
        <f>_xlfn.STDEV.S($L$14:L916)</f>
        <v>7.1304212749934139</v>
      </c>
      <c r="O916">
        <f t="shared" si="105"/>
        <v>0.17935489638982496</v>
      </c>
      <c r="P916">
        <f t="shared" si="109"/>
        <v>-0.78745833333333304</v>
      </c>
      <c r="Q916">
        <f t="shared" si="110"/>
        <v>7.9993672194262899</v>
      </c>
      <c r="R916">
        <f t="shared" si="111"/>
        <v>-9.8440078037798737E-2</v>
      </c>
      <c r="S916">
        <v>891</v>
      </c>
      <c r="T916">
        <f t="shared" si="106"/>
        <v>-0.40158333333333324</v>
      </c>
      <c r="U916">
        <f t="shared" si="107"/>
        <v>6.7168103693552927</v>
      </c>
      <c r="V916">
        <f t="shared" si="108"/>
        <v>-5.9787802729330125E-2</v>
      </c>
    </row>
    <row r="917" spans="1:22" x14ac:dyDescent="0.25">
      <c r="A917">
        <v>200210</v>
      </c>
      <c r="B917">
        <v>3.96</v>
      </c>
      <c r="C917">
        <v>0.75</v>
      </c>
      <c r="D917">
        <v>2.72</v>
      </c>
      <c r="E917">
        <v>1.57</v>
      </c>
      <c r="F917">
        <v>12.68</v>
      </c>
      <c r="G917">
        <v>9.5</v>
      </c>
      <c r="H917">
        <v>0.49</v>
      </c>
      <c r="I917">
        <v>4.7</v>
      </c>
      <c r="J917">
        <v>-0.36</v>
      </c>
      <c r="K917">
        <v>1.69</v>
      </c>
      <c r="L917">
        <f t="shared" si="112"/>
        <v>3.7699999999999996</v>
      </c>
      <c r="M917">
        <f>AVERAGE($L$14:L917)</f>
        <v>1.2816316371681409</v>
      </c>
      <c r="N917">
        <f>_xlfn.STDEV.S($L$14:L917)</f>
        <v>7.1269536151179951</v>
      </c>
      <c r="O917">
        <f t="shared" si="105"/>
        <v>0.17982881696458494</v>
      </c>
      <c r="P917">
        <f t="shared" si="109"/>
        <v>-0.36679166666666635</v>
      </c>
      <c r="Q917">
        <f t="shared" si="110"/>
        <v>7.9608145693065895</v>
      </c>
      <c r="R917">
        <f t="shared" si="111"/>
        <v>-4.6074640160675792E-2</v>
      </c>
      <c r="S917">
        <v>892</v>
      </c>
      <c r="T917">
        <f t="shared" si="106"/>
        <v>-0.66474999999999984</v>
      </c>
      <c r="U917">
        <f t="shared" si="107"/>
        <v>6.460503725435319</v>
      </c>
      <c r="V917">
        <f t="shared" si="108"/>
        <v>-0.10289445347471074</v>
      </c>
    </row>
    <row r="918" spans="1:22" x14ac:dyDescent="0.25">
      <c r="A918">
        <v>200211</v>
      </c>
      <c r="B918">
        <v>8.49</v>
      </c>
      <c r="C918">
        <v>9</v>
      </c>
      <c r="D918">
        <v>10.02</v>
      </c>
      <c r="E918">
        <v>2.95</v>
      </c>
      <c r="F918">
        <v>26.98</v>
      </c>
      <c r="G918">
        <v>26.05</v>
      </c>
      <c r="H918">
        <v>9.8699999999999992</v>
      </c>
      <c r="I918">
        <v>11.36</v>
      </c>
      <c r="J918">
        <v>3.34</v>
      </c>
      <c r="K918">
        <v>6.78</v>
      </c>
      <c r="L918">
        <f t="shared" si="112"/>
        <v>11.484</v>
      </c>
      <c r="M918">
        <f>AVERAGE($L$14:L918)</f>
        <v>1.2929049723756898</v>
      </c>
      <c r="N918">
        <f>_xlfn.STDEV.S($L$14:L918)</f>
        <v>7.1310795175830544</v>
      </c>
      <c r="O918">
        <f t="shared" si="105"/>
        <v>0.18130564512536745</v>
      </c>
      <c r="P918">
        <f t="shared" si="109"/>
        <v>0.57983333333333376</v>
      </c>
      <c r="Q918">
        <f t="shared" si="110"/>
        <v>7.9630451225136474</v>
      </c>
      <c r="R918">
        <f t="shared" si="111"/>
        <v>7.2815527780194372E-2</v>
      </c>
      <c r="S918">
        <v>893</v>
      </c>
      <c r="T918">
        <f t="shared" si="106"/>
        <v>-0.27408333333333329</v>
      </c>
      <c r="U918">
        <f t="shared" si="107"/>
        <v>7.0660332379417081</v>
      </c>
      <c r="V918">
        <f t="shared" si="108"/>
        <v>-3.8788854241672388E-2</v>
      </c>
    </row>
    <row r="919" spans="1:22" x14ac:dyDescent="0.25">
      <c r="A919">
        <v>200212</v>
      </c>
      <c r="B919">
        <v>-1.84</v>
      </c>
      <c r="C919">
        <v>-4.5199999999999996</v>
      </c>
      <c r="D919">
        <v>-4.9400000000000004</v>
      </c>
      <c r="E919">
        <v>1.9</v>
      </c>
      <c r="F919">
        <v>-11.41</v>
      </c>
      <c r="G919">
        <v>-7.16</v>
      </c>
      <c r="H919">
        <v>-5.83</v>
      </c>
      <c r="I919">
        <v>-7.08</v>
      </c>
      <c r="J919">
        <v>2.2799999999999998</v>
      </c>
      <c r="K919">
        <v>-1.29</v>
      </c>
      <c r="L919">
        <f t="shared" si="112"/>
        <v>-3.9889999999999999</v>
      </c>
      <c r="M919">
        <f>AVERAGE($L$14:L919)</f>
        <v>1.2870750551876371</v>
      </c>
      <c r="N919">
        <f>_xlfn.STDEV.S($L$14:L919)</f>
        <v>7.1292985470778323</v>
      </c>
      <c r="O919">
        <f t="shared" si="105"/>
        <v>0.18053319645523688</v>
      </c>
      <c r="P919">
        <f t="shared" si="109"/>
        <v>0.36266666666666697</v>
      </c>
      <c r="Q919">
        <f t="shared" si="110"/>
        <v>8.0156388373612799</v>
      </c>
      <c r="R919">
        <f t="shared" si="111"/>
        <v>4.5244886156329815E-2</v>
      </c>
      <c r="S919">
        <v>894</v>
      </c>
      <c r="T919">
        <f t="shared" si="106"/>
        <v>-1.1162499999999997</v>
      </c>
      <c r="U919">
        <f t="shared" si="107"/>
        <v>6.8334791235371588</v>
      </c>
      <c r="V919">
        <f t="shared" si="108"/>
        <v>-0.16335017343584191</v>
      </c>
    </row>
    <row r="920" spans="1:22" x14ac:dyDescent="0.25">
      <c r="A920">
        <v>200301</v>
      </c>
      <c r="B920">
        <v>-2.0499999999999998</v>
      </c>
      <c r="C920">
        <v>-1.67</v>
      </c>
      <c r="D920">
        <v>-1.64</v>
      </c>
      <c r="E920">
        <v>2.58</v>
      </c>
      <c r="F920">
        <v>1.94</v>
      </c>
      <c r="G920">
        <v>-0.6</v>
      </c>
      <c r="H920">
        <v>-2.8</v>
      </c>
      <c r="I920">
        <v>1.71</v>
      </c>
      <c r="J920">
        <v>-1.78</v>
      </c>
      <c r="K920">
        <v>0.68</v>
      </c>
      <c r="L920">
        <f t="shared" si="112"/>
        <v>-0.36299999999999993</v>
      </c>
      <c r="M920">
        <f>AVERAGE($L$14:L920)</f>
        <v>1.2852557883131193</v>
      </c>
      <c r="N920">
        <f>_xlfn.STDEV.S($L$14:L920)</f>
        <v>7.125573617021038</v>
      </c>
      <c r="O920">
        <f t="shared" si="105"/>
        <v>0.18037225596027753</v>
      </c>
      <c r="P920">
        <f t="shared" si="109"/>
        <v>-0.54549999999999965</v>
      </c>
      <c r="Q920">
        <f t="shared" si="110"/>
        <v>6.6415489353666262</v>
      </c>
      <c r="R920">
        <f t="shared" si="111"/>
        <v>-8.2134454674448173E-2</v>
      </c>
      <c r="S920">
        <v>895</v>
      </c>
      <c r="T920">
        <f t="shared" si="106"/>
        <v>-1.143083333333333</v>
      </c>
      <c r="U920">
        <f t="shared" si="107"/>
        <v>6.8295041009689355</v>
      </c>
      <c r="V920">
        <f t="shared" si="108"/>
        <v>-0.16737428024549514</v>
      </c>
    </row>
    <row r="921" spans="1:22" x14ac:dyDescent="0.25">
      <c r="A921">
        <v>200302</v>
      </c>
      <c r="B921">
        <v>-2.85</v>
      </c>
      <c r="C921">
        <v>-4.51</v>
      </c>
      <c r="D921">
        <v>-3.71</v>
      </c>
      <c r="E921">
        <v>4.3899999999999997</v>
      </c>
      <c r="F921">
        <v>-3.1</v>
      </c>
      <c r="G921">
        <v>-5.49</v>
      </c>
      <c r="H921">
        <v>-4.51</v>
      </c>
      <c r="I921">
        <v>-2.67</v>
      </c>
      <c r="J921">
        <v>-3.98</v>
      </c>
      <c r="K921">
        <v>-1.56</v>
      </c>
      <c r="L921">
        <f t="shared" si="112"/>
        <v>-2.7990000000000004</v>
      </c>
      <c r="M921">
        <f>AVERAGE($L$14:L921)</f>
        <v>1.2807577092511004</v>
      </c>
      <c r="N921">
        <f>_xlfn.STDEV.S($L$14:L921)</f>
        <v>7.1229341386732345</v>
      </c>
      <c r="O921">
        <f t="shared" si="105"/>
        <v>0.17980760236113358</v>
      </c>
      <c r="P921">
        <f t="shared" si="109"/>
        <v>-0.42308333333333309</v>
      </c>
      <c r="Q921">
        <f t="shared" si="110"/>
        <v>6.5683724800160261</v>
      </c>
      <c r="R921">
        <f t="shared" si="111"/>
        <v>-6.4412201747167178E-2</v>
      </c>
      <c r="S921">
        <v>896</v>
      </c>
      <c r="T921">
        <f t="shared" si="106"/>
        <v>-1.1199999999999999</v>
      </c>
      <c r="U921">
        <f t="shared" si="107"/>
        <v>6.8228419032221188</v>
      </c>
      <c r="V921">
        <f t="shared" si="108"/>
        <v>-0.16415447051045909</v>
      </c>
    </row>
    <row r="922" spans="1:22" x14ac:dyDescent="0.25">
      <c r="A922">
        <v>200303</v>
      </c>
      <c r="B922">
        <v>0.38</v>
      </c>
      <c r="C922">
        <v>-4.09</v>
      </c>
      <c r="D922">
        <v>-1.1100000000000001</v>
      </c>
      <c r="E922">
        <v>-0.85</v>
      </c>
      <c r="F922">
        <v>1</v>
      </c>
      <c r="G922">
        <v>0.93</v>
      </c>
      <c r="H922">
        <v>0.63</v>
      </c>
      <c r="I922">
        <v>4.83</v>
      </c>
      <c r="J922">
        <v>3.85</v>
      </c>
      <c r="K922">
        <v>1.84</v>
      </c>
      <c r="L922">
        <f t="shared" si="112"/>
        <v>0.74099999999999999</v>
      </c>
      <c r="M922">
        <f>AVERAGE($L$14:L922)</f>
        <v>1.2801639163916383</v>
      </c>
      <c r="N922">
        <f>_xlfn.STDEV.S($L$14:L922)</f>
        <v>7.1190332479977565</v>
      </c>
      <c r="O922">
        <f t="shared" si="105"/>
        <v>0.17982271915244771</v>
      </c>
      <c r="P922">
        <f t="shared" si="109"/>
        <v>-0.14479166666666657</v>
      </c>
      <c r="Q922">
        <f t="shared" si="110"/>
        <v>6.4652346739691318</v>
      </c>
      <c r="R922">
        <f t="shared" si="111"/>
        <v>-2.2395423208632918E-2</v>
      </c>
      <c r="S922">
        <v>897</v>
      </c>
      <c r="T922">
        <f t="shared" si="106"/>
        <v>-1.7579166666666663</v>
      </c>
      <c r="U922">
        <f t="shared" si="107"/>
        <v>6.1797962669909392</v>
      </c>
      <c r="V922">
        <f t="shared" si="108"/>
        <v>-0.28446191277477656</v>
      </c>
    </row>
    <row r="923" spans="1:22" x14ac:dyDescent="0.25">
      <c r="A923">
        <v>200304</v>
      </c>
      <c r="B923">
        <v>7.95</v>
      </c>
      <c r="C923">
        <v>10.09</v>
      </c>
      <c r="D923">
        <v>8.01</v>
      </c>
      <c r="E923">
        <v>1.43</v>
      </c>
      <c r="F923">
        <v>12.62</v>
      </c>
      <c r="G923">
        <v>15.04</v>
      </c>
      <c r="H923">
        <v>10.07</v>
      </c>
      <c r="I923">
        <v>15.46</v>
      </c>
      <c r="J923">
        <v>9.39</v>
      </c>
      <c r="K923">
        <v>8.2899999999999991</v>
      </c>
      <c r="L923">
        <f t="shared" si="112"/>
        <v>9.8349999999999991</v>
      </c>
      <c r="M923">
        <f>AVERAGE($L$14:L923)</f>
        <v>1.2895648351648343</v>
      </c>
      <c r="N923">
        <f>_xlfn.STDEV.S($L$14:L923)</f>
        <v>7.1207656492813651</v>
      </c>
      <c r="O923">
        <f t="shared" ref="O923:O986" si="113">M923/N923</f>
        <v>0.18109918212165549</v>
      </c>
      <c r="P923">
        <f t="shared" si="109"/>
        <v>-2.6083333333333014E-2</v>
      </c>
      <c r="Q923">
        <f t="shared" si="110"/>
        <v>6.626012040282677</v>
      </c>
      <c r="R923">
        <f t="shared" si="111"/>
        <v>-3.9365055745084719E-3</v>
      </c>
      <c r="S923">
        <v>898</v>
      </c>
      <c r="T923">
        <f t="shared" ref="T923:T986" si="114">AVERAGE(L912:L923)</f>
        <v>-0.96183333333333332</v>
      </c>
      <c r="U923">
        <f t="shared" ref="U923:U986" si="115">_xlfn.STDEV.S(L912:L923)</f>
        <v>7.024102489847281</v>
      </c>
      <c r="V923">
        <f t="shared" ref="V923:V986" si="116">T923/U923</f>
        <v>-0.13693327150672677</v>
      </c>
    </row>
    <row r="924" spans="1:22" x14ac:dyDescent="0.25">
      <c r="A924">
        <v>200305</v>
      </c>
      <c r="B924">
        <v>6.84</v>
      </c>
      <c r="C924">
        <v>5.48</v>
      </c>
      <c r="D924">
        <v>10.29</v>
      </c>
      <c r="E924">
        <v>20.54</v>
      </c>
      <c r="F924">
        <v>23.38</v>
      </c>
      <c r="G924">
        <v>18.32</v>
      </c>
      <c r="H924">
        <v>10.29</v>
      </c>
      <c r="I924">
        <v>23.67</v>
      </c>
      <c r="J924">
        <v>10.59</v>
      </c>
      <c r="K924">
        <v>8.6300000000000008</v>
      </c>
      <c r="L924">
        <f t="shared" si="112"/>
        <v>13.802999999999997</v>
      </c>
      <c r="M924">
        <f>AVERAGE($L$14:L924)</f>
        <v>1.3033007683863878</v>
      </c>
      <c r="N924">
        <f>_xlfn.STDEV.S($L$14:L924)</f>
        <v>7.1289176617576633</v>
      </c>
      <c r="O924">
        <f t="shared" si="113"/>
        <v>0.18281888362630544</v>
      </c>
      <c r="P924">
        <f t="shared" si="109"/>
        <v>0.29512500000000014</v>
      </c>
      <c r="Q924">
        <f t="shared" si="110"/>
        <v>7.1051259776029791</v>
      </c>
      <c r="R924">
        <f t="shared" si="111"/>
        <v>4.1536913058305126E-2</v>
      </c>
      <c r="S924">
        <v>899</v>
      </c>
      <c r="T924">
        <f t="shared" si="114"/>
        <v>0.42833333333333323</v>
      </c>
      <c r="U924">
        <f t="shared" si="115"/>
        <v>8.1678537776660356</v>
      </c>
      <c r="V924">
        <f t="shared" si="116"/>
        <v>5.2441356688406521E-2</v>
      </c>
    </row>
    <row r="925" spans="1:22" x14ac:dyDescent="0.25">
      <c r="A925">
        <v>200306</v>
      </c>
      <c r="B925">
        <v>3.33</v>
      </c>
      <c r="C925">
        <v>3.93</v>
      </c>
      <c r="D925">
        <v>2.95</v>
      </c>
      <c r="E925">
        <v>6.02</v>
      </c>
      <c r="F925">
        <v>5.64</v>
      </c>
      <c r="G925">
        <v>9</v>
      </c>
      <c r="H925">
        <v>7.48</v>
      </c>
      <c r="I925">
        <v>8.7200000000000006</v>
      </c>
      <c r="J925">
        <v>-0.97</v>
      </c>
      <c r="K925">
        <v>4.18</v>
      </c>
      <c r="L925">
        <f t="shared" si="112"/>
        <v>5.0280000000000005</v>
      </c>
      <c r="M925">
        <f>AVERAGE($L$14:L925)</f>
        <v>1.3073848684210518</v>
      </c>
      <c r="N925">
        <f>_xlfn.STDEV.S($L$14:L925)</f>
        <v>7.1260713306997499</v>
      </c>
      <c r="O925">
        <f t="shared" si="113"/>
        <v>0.18346502690602062</v>
      </c>
      <c r="P925">
        <f t="shared" si="109"/>
        <v>0.50070833333333342</v>
      </c>
      <c r="Q925">
        <f t="shared" si="110"/>
        <v>7.1701375129567868</v>
      </c>
      <c r="R925">
        <f t="shared" si="111"/>
        <v>6.9832458921259055E-2</v>
      </c>
      <c r="S925">
        <v>900</v>
      </c>
      <c r="T925">
        <f t="shared" si="114"/>
        <v>1.4558333333333333</v>
      </c>
      <c r="U925">
        <f t="shared" si="115"/>
        <v>7.8773668516295157</v>
      </c>
      <c r="V925">
        <f t="shared" si="116"/>
        <v>0.18481217908902883</v>
      </c>
    </row>
    <row r="926" spans="1:22" x14ac:dyDescent="0.25">
      <c r="A926">
        <v>200307</v>
      </c>
      <c r="B926">
        <v>3.71</v>
      </c>
      <c r="C926">
        <v>8.31</v>
      </c>
      <c r="D926">
        <v>6.6</v>
      </c>
      <c r="E926">
        <v>-4.2</v>
      </c>
      <c r="F926">
        <v>12.38</v>
      </c>
      <c r="G926">
        <v>6.93</v>
      </c>
      <c r="H926">
        <v>8.3000000000000007</v>
      </c>
      <c r="I926">
        <v>6.73</v>
      </c>
      <c r="J926">
        <v>-2.2400000000000002</v>
      </c>
      <c r="K926">
        <v>6.15</v>
      </c>
      <c r="L926">
        <f t="shared" si="112"/>
        <v>5.2670000000000003</v>
      </c>
      <c r="M926">
        <f>AVERAGE($L$14:L926)</f>
        <v>1.3117217962760126</v>
      </c>
      <c r="N926">
        <f>_xlfn.STDEV.S($L$14:L926)</f>
        <v>7.1233688920397276</v>
      </c>
      <c r="O926">
        <f t="shared" si="113"/>
        <v>0.18414346023015105</v>
      </c>
      <c r="P926">
        <f t="shared" si="109"/>
        <v>0.85908333333333342</v>
      </c>
      <c r="Q926">
        <f t="shared" si="110"/>
        <v>7.1850697247330428</v>
      </c>
      <c r="R926">
        <f t="shared" si="111"/>
        <v>0.11956506564941542</v>
      </c>
      <c r="S926">
        <v>901</v>
      </c>
      <c r="T926">
        <f t="shared" si="114"/>
        <v>2.9220833333333331</v>
      </c>
      <c r="U926">
        <f t="shared" si="115"/>
        <v>6.6148198279364046</v>
      </c>
      <c r="V926">
        <f t="shared" si="116"/>
        <v>0.44174798548442434</v>
      </c>
    </row>
    <row r="927" spans="1:22" x14ac:dyDescent="0.25">
      <c r="A927">
        <v>200308</v>
      </c>
      <c r="B927">
        <v>4.17</v>
      </c>
      <c r="C927">
        <v>5.49</v>
      </c>
      <c r="D927">
        <v>6.62</v>
      </c>
      <c r="E927">
        <v>7.39</v>
      </c>
      <c r="F927">
        <v>7.74</v>
      </c>
      <c r="G927">
        <v>2.12</v>
      </c>
      <c r="H927">
        <v>6.58</v>
      </c>
      <c r="I927">
        <v>4.6100000000000003</v>
      </c>
      <c r="J927">
        <v>1.05</v>
      </c>
      <c r="K927">
        <v>2.94</v>
      </c>
      <c r="L927">
        <f t="shared" si="112"/>
        <v>4.8709999999999996</v>
      </c>
      <c r="M927">
        <f>AVERAGE($L$14:L927)</f>
        <v>1.3156159737417938</v>
      </c>
      <c r="N927">
        <f>_xlfn.STDEV.S($L$14:L927)</f>
        <v>7.1204400983431446</v>
      </c>
      <c r="O927">
        <f t="shared" si="113"/>
        <v>0.18476610371989852</v>
      </c>
      <c r="P927">
        <f t="shared" si="109"/>
        <v>1.224</v>
      </c>
      <c r="Q927">
        <f t="shared" si="110"/>
        <v>7.1558867466188127</v>
      </c>
      <c r="R927">
        <f t="shared" si="111"/>
        <v>0.17104798375663857</v>
      </c>
      <c r="S927">
        <v>902</v>
      </c>
      <c r="T927">
        <f t="shared" si="114"/>
        <v>3.2618333333333336</v>
      </c>
      <c r="U927">
        <f t="shared" si="115"/>
        <v>6.6002660529479389</v>
      </c>
      <c r="V927">
        <f t="shared" si="116"/>
        <v>0.49419725010576965</v>
      </c>
    </row>
    <row r="928" spans="1:22" x14ac:dyDescent="0.25">
      <c r="A928">
        <v>200309</v>
      </c>
      <c r="B928">
        <v>2.17</v>
      </c>
      <c r="C928">
        <v>0.63</v>
      </c>
      <c r="D928">
        <v>-0.2</v>
      </c>
      <c r="E928">
        <v>-0.19</v>
      </c>
      <c r="F928">
        <v>4.0199999999999996</v>
      </c>
      <c r="G928">
        <v>-0.47</v>
      </c>
      <c r="H928">
        <v>-0.15</v>
      </c>
      <c r="I928">
        <v>7.21</v>
      </c>
      <c r="J928">
        <v>2.77</v>
      </c>
      <c r="K928">
        <v>1.73</v>
      </c>
      <c r="L928">
        <f t="shared" si="112"/>
        <v>1.752</v>
      </c>
      <c r="M928">
        <f>AVERAGE($L$14:L928)</f>
        <v>1.3160928961748628</v>
      </c>
      <c r="N928">
        <f>_xlfn.STDEV.S($L$14:L928)</f>
        <v>7.1165584467447625</v>
      </c>
      <c r="O928">
        <f t="shared" si="113"/>
        <v>0.18493389831947021</v>
      </c>
      <c r="P928">
        <f t="shared" si="109"/>
        <v>1.8575416666666669</v>
      </c>
      <c r="Q928">
        <f t="shared" si="110"/>
        <v>6.4369379094692469</v>
      </c>
      <c r="R928">
        <f t="shared" si="111"/>
        <v>0.28857535877953328</v>
      </c>
      <c r="S928">
        <v>903</v>
      </c>
      <c r="T928">
        <f t="shared" si="114"/>
        <v>4.1166666666666671</v>
      </c>
      <c r="U928">
        <f t="shared" si="115"/>
        <v>5.5121967792644453</v>
      </c>
      <c r="V928">
        <f t="shared" si="116"/>
        <v>0.74682868401080571</v>
      </c>
    </row>
    <row r="929" spans="1:22" x14ac:dyDescent="0.25">
      <c r="A929">
        <v>200310</v>
      </c>
      <c r="B929">
        <v>6.01</v>
      </c>
      <c r="C929">
        <v>9.6300000000000008</v>
      </c>
      <c r="D929">
        <v>9.18</v>
      </c>
      <c r="E929">
        <v>5.56</v>
      </c>
      <c r="F929">
        <v>12.68</v>
      </c>
      <c r="G929">
        <v>5.91</v>
      </c>
      <c r="H929">
        <v>10.1</v>
      </c>
      <c r="I929">
        <v>5.05</v>
      </c>
      <c r="J929">
        <v>3.14</v>
      </c>
      <c r="K929">
        <v>7.34</v>
      </c>
      <c r="L929">
        <f t="shared" si="112"/>
        <v>7.4600000000000009</v>
      </c>
      <c r="M929">
        <f>AVERAGE($L$14:L929)</f>
        <v>1.3228002183406109</v>
      </c>
      <c r="N929">
        <f>_xlfn.STDEV.S($L$14:L929)</f>
        <v>7.1155648491031513</v>
      </c>
      <c r="O929">
        <f t="shared" si="113"/>
        <v>0.18590234877942785</v>
      </c>
      <c r="P929">
        <f t="shared" si="109"/>
        <v>1.8797083333333333</v>
      </c>
      <c r="Q929">
        <f t="shared" si="110"/>
        <v>6.4560457037278773</v>
      </c>
      <c r="R929">
        <f t="shared" si="111"/>
        <v>0.29115474387796608</v>
      </c>
      <c r="S929">
        <v>904</v>
      </c>
      <c r="T929">
        <f t="shared" si="114"/>
        <v>4.4241666666666672</v>
      </c>
      <c r="U929">
        <f t="shared" si="115"/>
        <v>5.5934252936060123</v>
      </c>
      <c r="V929">
        <f t="shared" si="116"/>
        <v>0.79095839033088466</v>
      </c>
    </row>
    <row r="930" spans="1:22" x14ac:dyDescent="0.25">
      <c r="A930">
        <v>200311</v>
      </c>
      <c r="B930">
        <v>3.21</v>
      </c>
      <c r="C930">
        <v>1.58</v>
      </c>
      <c r="D930">
        <v>4.1100000000000003</v>
      </c>
      <c r="E930">
        <v>2.79</v>
      </c>
      <c r="F930">
        <v>4.99</v>
      </c>
      <c r="G930">
        <v>5.08</v>
      </c>
      <c r="H930">
        <v>3.51</v>
      </c>
      <c r="I930">
        <v>2.69</v>
      </c>
      <c r="J930">
        <v>2.2999999999999998</v>
      </c>
      <c r="K930">
        <v>3.89</v>
      </c>
      <c r="L930">
        <f t="shared" si="112"/>
        <v>3.415</v>
      </c>
      <c r="M930">
        <f>AVERAGE($L$14:L930)</f>
        <v>1.3250817884405666</v>
      </c>
      <c r="N930">
        <f>_xlfn.STDEV.S($L$14:L930)</f>
        <v>7.1120153485168478</v>
      </c>
      <c r="O930">
        <f t="shared" si="113"/>
        <v>0.18631593486604348</v>
      </c>
      <c r="P930">
        <f t="shared" si="109"/>
        <v>1.738833333333333</v>
      </c>
      <c r="Q930">
        <f t="shared" si="110"/>
        <v>6.380551289161712</v>
      </c>
      <c r="R930">
        <f t="shared" si="111"/>
        <v>0.27252086136929776</v>
      </c>
      <c r="S930">
        <v>905</v>
      </c>
      <c r="T930">
        <f t="shared" si="114"/>
        <v>3.7517499999999995</v>
      </c>
      <c r="U930">
        <f t="shared" si="115"/>
        <v>5.1336847678304656</v>
      </c>
      <c r="V930">
        <f t="shared" si="116"/>
        <v>0.73081035740835287</v>
      </c>
    </row>
    <row r="931" spans="1:22" x14ac:dyDescent="0.25">
      <c r="A931">
        <v>200312</v>
      </c>
      <c r="B931">
        <v>2.75</v>
      </c>
      <c r="C931">
        <v>4.67</v>
      </c>
      <c r="D931">
        <v>7.03</v>
      </c>
      <c r="E931">
        <v>17.309999999999999</v>
      </c>
      <c r="F931">
        <v>0.42</v>
      </c>
      <c r="G931">
        <v>3.89</v>
      </c>
      <c r="H931">
        <v>2.04</v>
      </c>
      <c r="I931">
        <v>4.07</v>
      </c>
      <c r="J931">
        <v>4.16</v>
      </c>
      <c r="K931">
        <v>3.12</v>
      </c>
      <c r="L931">
        <f t="shared" si="112"/>
        <v>4.9459999999999997</v>
      </c>
      <c r="M931">
        <f>AVERAGE($L$14:L931)</f>
        <v>1.329026143790849</v>
      </c>
      <c r="N931">
        <f>_xlfn.STDEV.S($L$14:L931)</f>
        <v>7.1091409853810505</v>
      </c>
      <c r="O931">
        <f t="shared" si="113"/>
        <v>0.1869460946862363</v>
      </c>
      <c r="P931">
        <f t="shared" si="109"/>
        <v>1.6900416666666667</v>
      </c>
      <c r="Q931">
        <f t="shared" si="110"/>
        <v>6.3500203319028596</v>
      </c>
      <c r="R931">
        <f t="shared" si="111"/>
        <v>0.26614744179255651</v>
      </c>
      <c r="S931">
        <v>906</v>
      </c>
      <c r="T931">
        <f t="shared" si="114"/>
        <v>4.4963333333333333</v>
      </c>
      <c r="U931">
        <f t="shared" si="115"/>
        <v>4.5202180424748475</v>
      </c>
      <c r="V931">
        <f t="shared" si="116"/>
        <v>0.99471602720995356</v>
      </c>
    </row>
    <row r="932" spans="1:22" x14ac:dyDescent="0.25">
      <c r="A932">
        <v>200401</v>
      </c>
      <c r="B932">
        <v>4.96</v>
      </c>
      <c r="C932">
        <v>3.06</v>
      </c>
      <c r="D932">
        <v>5.33</v>
      </c>
      <c r="E932">
        <v>5.45</v>
      </c>
      <c r="F932">
        <v>12.38</v>
      </c>
      <c r="G932">
        <v>8.42</v>
      </c>
      <c r="H932">
        <v>5.53</v>
      </c>
      <c r="I932">
        <v>11.95</v>
      </c>
      <c r="J932">
        <v>2.1800000000000002</v>
      </c>
      <c r="K932">
        <v>4.1399999999999997</v>
      </c>
      <c r="L932">
        <f t="shared" si="112"/>
        <v>6.34</v>
      </c>
      <c r="M932">
        <f>AVERAGE($L$14:L932)</f>
        <v>1.3344787812840035</v>
      </c>
      <c r="N932">
        <f>_xlfn.STDEV.S($L$14:L932)</f>
        <v>7.1071903191340295</v>
      </c>
      <c r="O932">
        <f t="shared" si="113"/>
        <v>0.18776460476811913</v>
      </c>
      <c r="P932">
        <f t="shared" si="109"/>
        <v>1.9559166666666663</v>
      </c>
      <c r="Q932">
        <f t="shared" si="110"/>
        <v>6.4077144329022016</v>
      </c>
      <c r="R932">
        <f t="shared" si="111"/>
        <v>0.30524404405781025</v>
      </c>
      <c r="S932">
        <v>907</v>
      </c>
      <c r="T932">
        <f t="shared" si="114"/>
        <v>5.0549166666666663</v>
      </c>
      <c r="U932">
        <f t="shared" si="115"/>
        <v>4.2725113427868653</v>
      </c>
      <c r="V932">
        <f t="shared" si="116"/>
        <v>1.1831253942018689</v>
      </c>
    </row>
    <row r="933" spans="1:22" x14ac:dyDescent="0.25">
      <c r="A933">
        <v>200402</v>
      </c>
      <c r="B933">
        <v>4.2699999999999996</v>
      </c>
      <c r="C933">
        <v>-0.67</v>
      </c>
      <c r="D933">
        <v>1.52</v>
      </c>
      <c r="E933">
        <v>4.59</v>
      </c>
      <c r="F933">
        <v>-2.54</v>
      </c>
      <c r="G933">
        <v>-2.5499999999999998</v>
      </c>
      <c r="H933">
        <v>3.88</v>
      </c>
      <c r="I933">
        <v>0.45</v>
      </c>
      <c r="J933">
        <v>2.1800000000000002</v>
      </c>
      <c r="K933">
        <v>2.17</v>
      </c>
      <c r="L933">
        <f t="shared" si="112"/>
        <v>1.3299999999999998</v>
      </c>
      <c r="M933">
        <f>AVERAGE($L$14:L933)</f>
        <v>1.3344739130434775</v>
      </c>
      <c r="N933">
        <f>_xlfn.STDEV.S($L$14:L933)</f>
        <v>7.1033224617052433</v>
      </c>
      <c r="O933">
        <f t="shared" si="113"/>
        <v>0.18786615984812269</v>
      </c>
      <c r="P933">
        <f t="shared" si="109"/>
        <v>2.1394999999999995</v>
      </c>
      <c r="Q933">
        <f t="shared" si="110"/>
        <v>6.3197936675179518</v>
      </c>
      <c r="R933">
        <f t="shared" si="111"/>
        <v>0.3385395334971863</v>
      </c>
      <c r="S933">
        <v>908</v>
      </c>
      <c r="T933">
        <f t="shared" si="114"/>
        <v>5.399</v>
      </c>
      <c r="U933">
        <f t="shared" si="115"/>
        <v>3.7119972815428901</v>
      </c>
      <c r="V933">
        <f t="shared" si="116"/>
        <v>1.4544730479317345</v>
      </c>
    </row>
    <row r="934" spans="1:22" x14ac:dyDescent="0.25">
      <c r="A934">
        <v>200403</v>
      </c>
      <c r="B934">
        <v>0.31</v>
      </c>
      <c r="C934">
        <v>-0.6</v>
      </c>
      <c r="D934">
        <v>0.6</v>
      </c>
      <c r="E934">
        <v>3.17</v>
      </c>
      <c r="F934">
        <v>-1.68</v>
      </c>
      <c r="G934">
        <v>-4.3499999999999996</v>
      </c>
      <c r="H934">
        <v>1.5</v>
      </c>
      <c r="I934">
        <v>0.31</v>
      </c>
      <c r="J934">
        <v>0.87</v>
      </c>
      <c r="K934">
        <v>1.1000000000000001</v>
      </c>
      <c r="L934">
        <f t="shared" si="112"/>
        <v>0.12300000000000004</v>
      </c>
      <c r="M934">
        <f>AVERAGE($L$14:L934)</f>
        <v>1.3331585233441903</v>
      </c>
      <c r="N934">
        <f>_xlfn.STDEV.S($L$14:L934)</f>
        <v>7.0995731409387384</v>
      </c>
      <c r="O934">
        <f t="shared" si="113"/>
        <v>0.18778009563092041</v>
      </c>
      <c r="P934">
        <f t="shared" ref="P934:P997" si="117">AVERAGE(L911:L934)</f>
        <v>1.7947916666666666</v>
      </c>
      <c r="Q934">
        <f t="shared" ref="Q934:Q997" si="118">_xlfn.STDEV.S(L911:L934)</f>
        <v>6.1879473451229767</v>
      </c>
      <c r="R934">
        <f t="shared" ref="R934:R997" si="119">P934/Q934</f>
        <v>0.29004637023636431</v>
      </c>
      <c r="S934">
        <v>909</v>
      </c>
      <c r="T934">
        <f t="shared" si="114"/>
        <v>5.3475000000000001</v>
      </c>
      <c r="U934">
        <f t="shared" si="115"/>
        <v>3.7860455143016467</v>
      </c>
      <c r="V934">
        <f t="shared" si="116"/>
        <v>1.4124235907360376</v>
      </c>
    </row>
    <row r="935" spans="1:22" x14ac:dyDescent="0.25">
      <c r="A935">
        <v>200404</v>
      </c>
      <c r="B935">
        <v>-0.19</v>
      </c>
      <c r="C935">
        <v>-0.98</v>
      </c>
      <c r="D935">
        <v>-1.28</v>
      </c>
      <c r="E935">
        <v>3.06</v>
      </c>
      <c r="F935">
        <v>-7.19</v>
      </c>
      <c r="G935">
        <v>-5.46</v>
      </c>
      <c r="H935">
        <v>-1.85</v>
      </c>
      <c r="I935">
        <v>-1.19</v>
      </c>
      <c r="J935">
        <v>-2.97</v>
      </c>
      <c r="K935">
        <v>-3.29</v>
      </c>
      <c r="L935">
        <f t="shared" si="112"/>
        <v>-2.1339999999999995</v>
      </c>
      <c r="M935">
        <f>AVERAGE($L$14:L935)</f>
        <v>1.3293980477223419</v>
      </c>
      <c r="N935">
        <f>_xlfn.STDEV.S($L$14:L935)</f>
        <v>7.0966364951975036</v>
      </c>
      <c r="O935">
        <f t="shared" si="113"/>
        <v>0.18732790507474681</v>
      </c>
      <c r="P935">
        <f t="shared" si="117"/>
        <v>1.6941249999999994</v>
      </c>
      <c r="Q935">
        <f t="shared" si="118"/>
        <v>6.233114856135944</v>
      </c>
      <c r="R935">
        <f t="shared" si="119"/>
        <v>0.27179428569847142</v>
      </c>
      <c r="S935">
        <v>910</v>
      </c>
      <c r="T935">
        <f t="shared" si="114"/>
        <v>4.3500833333333322</v>
      </c>
      <c r="U935">
        <f t="shared" si="115"/>
        <v>4.0628321169605401</v>
      </c>
      <c r="V935">
        <f t="shared" si="116"/>
        <v>1.0707022116847122</v>
      </c>
    </row>
    <row r="936" spans="1:22" x14ac:dyDescent="0.25">
      <c r="A936">
        <v>200405</v>
      </c>
      <c r="B936">
        <v>0.48</v>
      </c>
      <c r="C936">
        <v>-2.2400000000000002</v>
      </c>
      <c r="D936">
        <v>0.84</v>
      </c>
      <c r="E936">
        <v>-1.1000000000000001</v>
      </c>
      <c r="F936">
        <v>2.2200000000000002</v>
      </c>
      <c r="G936">
        <v>-2.38</v>
      </c>
      <c r="H936">
        <v>-0.9</v>
      </c>
      <c r="I936">
        <v>-3.95</v>
      </c>
      <c r="J936">
        <v>0.36</v>
      </c>
      <c r="K936">
        <v>0.36</v>
      </c>
      <c r="L936">
        <f t="shared" si="112"/>
        <v>-0.63100000000000001</v>
      </c>
      <c r="M936">
        <f>AVERAGE($L$14:L936)</f>
        <v>1.3272741061755138</v>
      </c>
      <c r="N936">
        <f>_xlfn.STDEV.S($L$14:L936)</f>
        <v>7.0930804651802664</v>
      </c>
      <c r="O936">
        <f t="shared" si="113"/>
        <v>0.18712238112778576</v>
      </c>
      <c r="P936">
        <f t="shared" si="117"/>
        <v>1.7877916666666662</v>
      </c>
      <c r="Q936">
        <f t="shared" si="118"/>
        <v>6.178052844926964</v>
      </c>
      <c r="R936">
        <f t="shared" si="119"/>
        <v>0.28937785278652811</v>
      </c>
      <c r="S936">
        <v>911</v>
      </c>
      <c r="T936">
        <f t="shared" si="114"/>
        <v>3.1472499999999992</v>
      </c>
      <c r="U936">
        <f t="shared" si="115"/>
        <v>3.0100515587550398</v>
      </c>
      <c r="V936">
        <f t="shared" si="116"/>
        <v>1.0455800967415005</v>
      </c>
    </row>
    <row r="937" spans="1:22" x14ac:dyDescent="0.25">
      <c r="A937">
        <v>200406</v>
      </c>
      <c r="B937">
        <v>2.68</v>
      </c>
      <c r="C937">
        <v>3.85</v>
      </c>
      <c r="D937">
        <v>6.45</v>
      </c>
      <c r="E937">
        <v>8.02</v>
      </c>
      <c r="F937">
        <v>1.35</v>
      </c>
      <c r="G937">
        <v>-2.06</v>
      </c>
      <c r="H937">
        <v>3.46</v>
      </c>
      <c r="I937">
        <v>-0.09</v>
      </c>
      <c r="J937">
        <v>2.68</v>
      </c>
      <c r="K937">
        <v>2.5299999999999998</v>
      </c>
      <c r="L937">
        <f t="shared" si="112"/>
        <v>2.8870000000000005</v>
      </c>
      <c r="M937">
        <f>AVERAGE($L$14:L937)</f>
        <v>1.3289621212121203</v>
      </c>
      <c r="N937">
        <f>_xlfn.STDEV.S($L$14:L937)</f>
        <v>7.0894227088089368</v>
      </c>
      <c r="O937">
        <f t="shared" si="113"/>
        <v>0.1874570294081665</v>
      </c>
      <c r="P937">
        <f t="shared" si="117"/>
        <v>2.2123333333333326</v>
      </c>
      <c r="Q937">
        <f t="shared" si="118"/>
        <v>5.8685974968224013</v>
      </c>
      <c r="R937">
        <f t="shared" si="119"/>
        <v>0.37697820212260563</v>
      </c>
      <c r="S937">
        <v>912</v>
      </c>
      <c r="T937">
        <f t="shared" si="114"/>
        <v>2.968833333333333</v>
      </c>
      <c r="U937">
        <f t="shared" si="115"/>
        <v>2.9513176358838087</v>
      </c>
      <c r="V937">
        <f t="shared" si="116"/>
        <v>1.0059348737108329</v>
      </c>
    </row>
    <row r="938" spans="1:22" x14ac:dyDescent="0.25">
      <c r="A938">
        <v>200407</v>
      </c>
      <c r="B938">
        <v>-5.07</v>
      </c>
      <c r="C938">
        <v>-5.55</v>
      </c>
      <c r="D938">
        <v>-4.78</v>
      </c>
      <c r="E938">
        <v>0.65</v>
      </c>
      <c r="F938">
        <v>-13.49</v>
      </c>
      <c r="G938">
        <v>-8.58</v>
      </c>
      <c r="H938">
        <v>-5.47</v>
      </c>
      <c r="I938">
        <v>-9.98</v>
      </c>
      <c r="J938">
        <v>-0.82</v>
      </c>
      <c r="K938">
        <v>-2.95</v>
      </c>
      <c r="L938">
        <f t="shared" si="112"/>
        <v>-5.6040000000000001</v>
      </c>
      <c r="M938">
        <f>AVERAGE($L$14:L938)</f>
        <v>1.3214670270270261</v>
      </c>
      <c r="N938">
        <f>_xlfn.STDEV.S($L$14:L938)</f>
        <v>7.0892512793357225</v>
      </c>
      <c r="O938">
        <f t="shared" si="113"/>
        <v>0.18640431477988889</v>
      </c>
      <c r="P938">
        <f t="shared" si="117"/>
        <v>2.4925000000000002</v>
      </c>
      <c r="Q938">
        <f t="shared" si="118"/>
        <v>5.2747139794701088</v>
      </c>
      <c r="R938">
        <f t="shared" si="119"/>
        <v>0.47253747022135095</v>
      </c>
      <c r="S938">
        <v>913</v>
      </c>
      <c r="T938">
        <f t="shared" si="114"/>
        <v>2.0629166666666667</v>
      </c>
      <c r="U938">
        <f t="shared" si="115"/>
        <v>3.7438035461845804</v>
      </c>
      <c r="V938">
        <f t="shared" si="116"/>
        <v>0.55102161243718184</v>
      </c>
    </row>
    <row r="939" spans="1:22" x14ac:dyDescent="0.25">
      <c r="A939">
        <v>200408</v>
      </c>
      <c r="B939">
        <v>-2.1</v>
      </c>
      <c r="C939">
        <v>-4.3099999999999996</v>
      </c>
      <c r="D939">
        <v>-1.37</v>
      </c>
      <c r="E939">
        <v>-5.0199999999999996</v>
      </c>
      <c r="F939">
        <v>-3.05</v>
      </c>
      <c r="G939">
        <v>-2.4700000000000002</v>
      </c>
      <c r="H939">
        <v>-2.86</v>
      </c>
      <c r="I939">
        <v>0.17</v>
      </c>
      <c r="J939">
        <v>3.02</v>
      </c>
      <c r="K939">
        <v>0.09</v>
      </c>
      <c r="L939">
        <f t="shared" si="112"/>
        <v>-1.7899999999999998</v>
      </c>
      <c r="M939">
        <f>AVERAGE($L$14:L939)</f>
        <v>1.3181069114470834</v>
      </c>
      <c r="N939">
        <f>_xlfn.STDEV.S($L$14:L939)</f>
        <v>7.0861559519661066</v>
      </c>
      <c r="O939">
        <f t="shared" si="113"/>
        <v>0.18601155836562766</v>
      </c>
      <c r="P939">
        <f t="shared" si="117"/>
        <v>2.3848333333333338</v>
      </c>
      <c r="Q939">
        <f t="shared" si="118"/>
        <v>5.3368964574086926</v>
      </c>
      <c r="R939">
        <f t="shared" si="119"/>
        <v>0.44685771072487313</v>
      </c>
      <c r="S939">
        <v>914</v>
      </c>
      <c r="T939">
        <f t="shared" si="114"/>
        <v>1.5078333333333334</v>
      </c>
      <c r="U939">
        <f t="shared" si="115"/>
        <v>3.7832037849933333</v>
      </c>
      <c r="V939">
        <f t="shared" si="116"/>
        <v>0.3985599029358104</v>
      </c>
    </row>
    <row r="940" spans="1:22" x14ac:dyDescent="0.25">
      <c r="A940">
        <v>200409</v>
      </c>
      <c r="B940">
        <v>1.61</v>
      </c>
      <c r="C940">
        <v>0.63</v>
      </c>
      <c r="D940">
        <v>4.63</v>
      </c>
      <c r="E940">
        <v>12.58</v>
      </c>
      <c r="F940">
        <v>4.59</v>
      </c>
      <c r="G940">
        <v>1.48</v>
      </c>
      <c r="H940">
        <v>4.18</v>
      </c>
      <c r="I940">
        <v>4.22</v>
      </c>
      <c r="J940">
        <v>1.68</v>
      </c>
      <c r="K940">
        <v>3.62</v>
      </c>
      <c r="L940">
        <f t="shared" si="112"/>
        <v>3.9219999999999997</v>
      </c>
      <c r="M940">
        <f>AVERAGE($L$14:L940)</f>
        <v>1.3209158576051772</v>
      </c>
      <c r="N940">
        <f>_xlfn.STDEV.S($L$14:L940)</f>
        <v>7.0828450508613239</v>
      </c>
      <c r="O940">
        <f t="shared" si="113"/>
        <v>0.18649509457284322</v>
      </c>
      <c r="P940">
        <f t="shared" si="117"/>
        <v>2.9026666666666667</v>
      </c>
      <c r="Q940">
        <f t="shared" si="118"/>
        <v>4.8112805189350638</v>
      </c>
      <c r="R940">
        <f t="shared" si="119"/>
        <v>0.60330439167765415</v>
      </c>
      <c r="S940">
        <v>915</v>
      </c>
      <c r="T940">
        <f t="shared" si="114"/>
        <v>1.688666666666667</v>
      </c>
      <c r="U940">
        <f t="shared" si="115"/>
        <v>3.847255393212941</v>
      </c>
      <c r="V940">
        <f t="shared" si="116"/>
        <v>0.43892762348080522</v>
      </c>
    </row>
    <row r="941" spans="1:22" x14ac:dyDescent="0.25">
      <c r="A941">
        <v>200410</v>
      </c>
      <c r="B941">
        <v>1.71</v>
      </c>
      <c r="C941">
        <v>-0.34</v>
      </c>
      <c r="D941">
        <v>0.15</v>
      </c>
      <c r="E941">
        <v>2.54</v>
      </c>
      <c r="F941">
        <v>3.56</v>
      </c>
      <c r="G941">
        <v>2.88</v>
      </c>
      <c r="H941">
        <v>2.41</v>
      </c>
      <c r="I941">
        <v>-1.17</v>
      </c>
      <c r="J941">
        <v>2.42</v>
      </c>
      <c r="K941">
        <v>2.39</v>
      </c>
      <c r="L941">
        <f t="shared" si="112"/>
        <v>1.655</v>
      </c>
      <c r="M941">
        <f>AVERAGE($L$14:L941)</f>
        <v>1.3212758620689646</v>
      </c>
      <c r="N941">
        <f>_xlfn.STDEV.S($L$14:L941)</f>
        <v>7.079032210180408</v>
      </c>
      <c r="O941">
        <f t="shared" si="113"/>
        <v>0.186646397818169</v>
      </c>
      <c r="P941">
        <f t="shared" si="117"/>
        <v>2.8145416666666669</v>
      </c>
      <c r="Q941">
        <f t="shared" si="118"/>
        <v>4.8140721529533153</v>
      </c>
      <c r="R941">
        <f t="shared" si="119"/>
        <v>0.58464883309653237</v>
      </c>
      <c r="S941">
        <v>916</v>
      </c>
      <c r="T941">
        <f t="shared" si="114"/>
        <v>1.2049166666666669</v>
      </c>
      <c r="U941">
        <f t="shared" si="115"/>
        <v>3.3938418953460485</v>
      </c>
      <c r="V941">
        <f t="shared" si="116"/>
        <v>0.35503028833457462</v>
      </c>
    </row>
    <row r="942" spans="1:22" x14ac:dyDescent="0.25">
      <c r="A942">
        <v>200411</v>
      </c>
      <c r="B942">
        <v>6.87</v>
      </c>
      <c r="C942">
        <v>8.8699999999999992</v>
      </c>
      <c r="D942">
        <v>11.99</v>
      </c>
      <c r="E942">
        <v>9.6</v>
      </c>
      <c r="F942">
        <v>9.6199999999999992</v>
      </c>
      <c r="G942">
        <v>12.65</v>
      </c>
      <c r="H942">
        <v>9.7100000000000009</v>
      </c>
      <c r="I942">
        <v>8.1999999999999993</v>
      </c>
      <c r="J942">
        <v>5.47</v>
      </c>
      <c r="K942">
        <v>6.91</v>
      </c>
      <c r="L942">
        <f t="shared" si="112"/>
        <v>8.9890000000000008</v>
      </c>
      <c r="M942">
        <f>AVERAGE($L$14:L942)</f>
        <v>1.3295296017222811</v>
      </c>
      <c r="N942">
        <f>_xlfn.STDEV.S($L$14:L942)</f>
        <v>7.0796881061545882</v>
      </c>
      <c r="O942">
        <f t="shared" si="113"/>
        <v>0.18779493980341883</v>
      </c>
      <c r="P942">
        <f t="shared" si="117"/>
        <v>2.7105833333333327</v>
      </c>
      <c r="Q942">
        <f t="shared" si="118"/>
        <v>4.6426039256159815</v>
      </c>
      <c r="R942">
        <f t="shared" si="119"/>
        <v>0.58384979135899306</v>
      </c>
      <c r="S942">
        <v>917</v>
      </c>
      <c r="T942">
        <f t="shared" si="114"/>
        <v>1.6694166666666668</v>
      </c>
      <c r="U942">
        <f t="shared" si="115"/>
        <v>4.0431553037950518</v>
      </c>
      <c r="V942">
        <f t="shared" si="116"/>
        <v>0.41289946619158852</v>
      </c>
    </row>
    <row r="943" spans="1:22" x14ac:dyDescent="0.25">
      <c r="A943">
        <v>200412</v>
      </c>
      <c r="B943">
        <v>6.65</v>
      </c>
      <c r="C943">
        <v>5.46</v>
      </c>
      <c r="D943">
        <v>5.53</v>
      </c>
      <c r="E943">
        <v>-0.43</v>
      </c>
      <c r="F943">
        <v>8.7200000000000006</v>
      </c>
      <c r="G943">
        <v>9.07</v>
      </c>
      <c r="H943">
        <v>5.23</v>
      </c>
      <c r="I943">
        <v>7.64</v>
      </c>
      <c r="J943">
        <v>1.92</v>
      </c>
      <c r="K943">
        <v>4.6399999999999997</v>
      </c>
      <c r="L943">
        <f t="shared" si="112"/>
        <v>5.4430000000000005</v>
      </c>
      <c r="M943">
        <f>AVERAGE($L$14:L943)</f>
        <v>1.333952688172042</v>
      </c>
      <c r="N943">
        <f>_xlfn.STDEV.S($L$14:L943)</f>
        <v>7.0771622346763623</v>
      </c>
      <c r="O943">
        <f t="shared" si="113"/>
        <v>0.18848694489946838</v>
      </c>
      <c r="P943">
        <f t="shared" si="117"/>
        <v>3.1035833333333329</v>
      </c>
      <c r="Q943">
        <f t="shared" si="118"/>
        <v>4.445865914744175</v>
      </c>
      <c r="R943">
        <f t="shared" si="119"/>
        <v>0.69808298154937043</v>
      </c>
      <c r="S943">
        <v>918</v>
      </c>
      <c r="T943">
        <f t="shared" si="114"/>
        <v>1.7108333333333334</v>
      </c>
      <c r="U943">
        <f t="shared" si="115"/>
        <v>4.0821284740669146</v>
      </c>
      <c r="V943">
        <f t="shared" si="116"/>
        <v>0.41910325561823297</v>
      </c>
    </row>
    <row r="944" spans="1:22" x14ac:dyDescent="0.25">
      <c r="A944">
        <v>200501</v>
      </c>
      <c r="B944">
        <v>-0.56999999999999995</v>
      </c>
      <c r="C944">
        <v>-5.97</v>
      </c>
      <c r="D944">
        <v>-3</v>
      </c>
      <c r="E944">
        <v>3.15</v>
      </c>
      <c r="F944">
        <v>-7.75</v>
      </c>
      <c r="G944">
        <v>-5.76</v>
      </c>
      <c r="H944">
        <v>-1.9</v>
      </c>
      <c r="I944">
        <v>-4.13</v>
      </c>
      <c r="J944">
        <v>0.33</v>
      </c>
      <c r="K944">
        <v>-2.16</v>
      </c>
      <c r="L944">
        <f t="shared" si="112"/>
        <v>-2.7759999999999998</v>
      </c>
      <c r="M944">
        <f>AVERAGE($L$14:L944)</f>
        <v>1.3295381310418894</v>
      </c>
      <c r="N944">
        <f>_xlfn.STDEV.S($L$14:L944)</f>
        <v>7.0746387017741972</v>
      </c>
      <c r="O944">
        <f t="shared" si="113"/>
        <v>0.18793018090216596</v>
      </c>
      <c r="P944">
        <f t="shared" si="117"/>
        <v>3.0030416666666664</v>
      </c>
      <c r="Q944">
        <f t="shared" si="118"/>
        <v>4.553648030919029</v>
      </c>
      <c r="R944">
        <f t="shared" si="119"/>
        <v>0.65948040917439654</v>
      </c>
      <c r="S944">
        <v>919</v>
      </c>
      <c r="T944">
        <f t="shared" si="114"/>
        <v>0.95116666666666683</v>
      </c>
      <c r="U944">
        <f t="shared" si="115"/>
        <v>3.989518878108973</v>
      </c>
      <c r="V944">
        <f t="shared" si="116"/>
        <v>0.23841638446326105</v>
      </c>
    </row>
    <row r="945" spans="1:22" x14ac:dyDescent="0.25">
      <c r="A945">
        <v>200502</v>
      </c>
      <c r="B945">
        <v>0.63</v>
      </c>
      <c r="C945">
        <v>-0.76</v>
      </c>
      <c r="D945">
        <v>3.21</v>
      </c>
      <c r="E945">
        <v>16.59</v>
      </c>
      <c r="F945">
        <v>-0.03</v>
      </c>
      <c r="G945">
        <v>-1.45</v>
      </c>
      <c r="H945">
        <v>1.59</v>
      </c>
      <c r="I945">
        <v>-2.04</v>
      </c>
      <c r="J945">
        <v>1.97</v>
      </c>
      <c r="K945">
        <v>0.84</v>
      </c>
      <c r="L945">
        <f t="shared" si="112"/>
        <v>2.0550000000000002</v>
      </c>
      <c r="M945">
        <f>AVERAGE($L$14:L945)</f>
        <v>1.3303165236051493</v>
      </c>
      <c r="N945">
        <f>_xlfn.STDEV.S($L$14:L945)</f>
        <v>7.0708781283165587</v>
      </c>
      <c r="O945">
        <f t="shared" si="113"/>
        <v>0.1881402139117157</v>
      </c>
      <c r="P945">
        <f t="shared" si="117"/>
        <v>3.2052916666666671</v>
      </c>
      <c r="Q945">
        <f t="shared" si="118"/>
        <v>4.389586060301939</v>
      </c>
      <c r="R945">
        <f t="shared" si="119"/>
        <v>0.73020362800363692</v>
      </c>
      <c r="S945">
        <v>920</v>
      </c>
      <c r="T945">
        <f t="shared" si="114"/>
        <v>1.0115833333333335</v>
      </c>
      <c r="U945">
        <f t="shared" si="115"/>
        <v>4.0012498151619242</v>
      </c>
      <c r="V945">
        <f t="shared" si="116"/>
        <v>0.25281683975345498</v>
      </c>
    </row>
    <row r="946" spans="1:22" x14ac:dyDescent="0.25">
      <c r="A946">
        <v>200503</v>
      </c>
      <c r="B946">
        <v>-1.73</v>
      </c>
      <c r="C946">
        <v>-6.81</v>
      </c>
      <c r="D946">
        <v>-1.28</v>
      </c>
      <c r="E946">
        <v>-0.01</v>
      </c>
      <c r="F946">
        <v>-4.53</v>
      </c>
      <c r="G946">
        <v>-4.2</v>
      </c>
      <c r="H946">
        <v>0.55000000000000004</v>
      </c>
      <c r="I946">
        <v>-7.3</v>
      </c>
      <c r="J946">
        <v>-0.24</v>
      </c>
      <c r="K946">
        <v>-2.2200000000000002</v>
      </c>
      <c r="L946">
        <f t="shared" si="112"/>
        <v>-2.7769999999999997</v>
      </c>
      <c r="M946">
        <f>AVERAGE($L$14:L946)</f>
        <v>1.3259142550911029</v>
      </c>
      <c r="N946">
        <f>_xlfn.STDEV.S($L$14:L946)</f>
        <v>7.0683628815488824</v>
      </c>
      <c r="O946">
        <f t="shared" si="113"/>
        <v>0.18758434977245492</v>
      </c>
      <c r="P946">
        <f t="shared" si="117"/>
        <v>3.0587083333333336</v>
      </c>
      <c r="Q946">
        <f t="shared" si="118"/>
        <v>4.5318875660404325</v>
      </c>
      <c r="R946">
        <f t="shared" si="119"/>
        <v>0.67493032180535006</v>
      </c>
      <c r="S946">
        <v>921</v>
      </c>
      <c r="T946">
        <f t="shared" si="114"/>
        <v>0.76991666666666692</v>
      </c>
      <c r="U946">
        <f t="shared" si="115"/>
        <v>4.1447990511293096</v>
      </c>
      <c r="V946">
        <f t="shared" si="116"/>
        <v>0.18575488393264619</v>
      </c>
    </row>
    <row r="947" spans="1:22" x14ac:dyDescent="0.25">
      <c r="A947">
        <v>200504</v>
      </c>
      <c r="B947">
        <v>-2.92</v>
      </c>
      <c r="C947">
        <v>-9.9700000000000006</v>
      </c>
      <c r="D947">
        <v>-7.61</v>
      </c>
      <c r="E947">
        <v>-7.58</v>
      </c>
      <c r="F947">
        <v>-8.18</v>
      </c>
      <c r="G947">
        <v>-7.52</v>
      </c>
      <c r="H947">
        <v>-5.87</v>
      </c>
      <c r="I947">
        <v>-3.49</v>
      </c>
      <c r="J947">
        <v>-0.04</v>
      </c>
      <c r="K947">
        <v>-4.43</v>
      </c>
      <c r="L947">
        <f t="shared" si="112"/>
        <v>-5.7610000000000001</v>
      </c>
      <c r="M947">
        <f>AVERAGE($L$14:L947)</f>
        <v>1.3183265524625258</v>
      </c>
      <c r="N947">
        <f>_xlfn.STDEV.S($L$14:L947)</f>
        <v>7.0683787142317485</v>
      </c>
      <c r="O947">
        <f t="shared" si="113"/>
        <v>0.18651045816322148</v>
      </c>
      <c r="P947">
        <f t="shared" si="117"/>
        <v>2.4088749999999997</v>
      </c>
      <c r="Q947">
        <f t="shared" si="118"/>
        <v>4.6349730951097561</v>
      </c>
      <c r="R947">
        <f t="shared" si="119"/>
        <v>0.51971714842132377</v>
      </c>
      <c r="S947">
        <v>922</v>
      </c>
      <c r="T947">
        <f t="shared" si="114"/>
        <v>0.4676666666666669</v>
      </c>
      <c r="U947">
        <f t="shared" si="115"/>
        <v>4.4933974862788366</v>
      </c>
      <c r="V947">
        <f t="shared" si="116"/>
        <v>0.10407863272607126</v>
      </c>
    </row>
    <row r="948" spans="1:22" x14ac:dyDescent="0.25">
      <c r="A948">
        <v>200505</v>
      </c>
      <c r="B948">
        <v>4.22</v>
      </c>
      <c r="C948">
        <v>5.79</v>
      </c>
      <c r="D948">
        <v>4.08</v>
      </c>
      <c r="E948">
        <v>5.43</v>
      </c>
      <c r="F948">
        <v>6.87</v>
      </c>
      <c r="G948">
        <v>2.37</v>
      </c>
      <c r="H948">
        <v>6.32</v>
      </c>
      <c r="I948">
        <v>4.96</v>
      </c>
      <c r="J948">
        <v>4.72</v>
      </c>
      <c r="K948">
        <v>3.87</v>
      </c>
      <c r="L948">
        <f t="shared" si="112"/>
        <v>4.8629999999999995</v>
      </c>
      <c r="M948">
        <f>AVERAGE($L$14:L948)</f>
        <v>1.3221176470588227</v>
      </c>
      <c r="N948">
        <f>_xlfn.STDEV.S($L$14:L948)</f>
        <v>7.0655448026840384</v>
      </c>
      <c r="O948">
        <f t="shared" si="113"/>
        <v>0.18712182626831275</v>
      </c>
      <c r="P948">
        <f t="shared" si="117"/>
        <v>2.0363749999999996</v>
      </c>
      <c r="Q948">
        <f t="shared" si="118"/>
        <v>3.9944251021566468</v>
      </c>
      <c r="R948">
        <f t="shared" si="119"/>
        <v>0.50980427669066364</v>
      </c>
      <c r="S948">
        <v>923</v>
      </c>
      <c r="T948">
        <f t="shared" si="114"/>
        <v>0.9255000000000001</v>
      </c>
      <c r="U948">
        <f t="shared" si="115"/>
        <v>4.6484932162818291</v>
      </c>
      <c r="V948">
        <f t="shared" si="116"/>
        <v>0.19909677328523154</v>
      </c>
    </row>
    <row r="949" spans="1:22" x14ac:dyDescent="0.25">
      <c r="A949">
        <v>200506</v>
      </c>
      <c r="B949">
        <v>4.09</v>
      </c>
      <c r="C949">
        <v>5.07</v>
      </c>
      <c r="D949">
        <v>2.67</v>
      </c>
      <c r="E949">
        <v>13.34</v>
      </c>
      <c r="F949">
        <v>1.99</v>
      </c>
      <c r="G949">
        <v>3.32</v>
      </c>
      <c r="H949">
        <v>4.01</v>
      </c>
      <c r="I949">
        <v>3.3</v>
      </c>
      <c r="J949">
        <v>4.3899999999999997</v>
      </c>
      <c r="K949">
        <v>2.96</v>
      </c>
      <c r="L949">
        <f t="shared" si="112"/>
        <v>4.5140000000000002</v>
      </c>
      <c r="M949">
        <f>AVERAGE($L$14:L949)</f>
        <v>1.3255277777777768</v>
      </c>
      <c r="N949">
        <f>_xlfn.STDEV.S($L$14:L949)</f>
        <v>7.062536064573318</v>
      </c>
      <c r="O949">
        <f t="shared" si="113"/>
        <v>0.18768439065774289</v>
      </c>
      <c r="P949">
        <f t="shared" si="117"/>
        <v>2.0149583333333334</v>
      </c>
      <c r="Q949">
        <f t="shared" si="118"/>
        <v>3.9790359929222827</v>
      </c>
      <c r="R949">
        <f t="shared" si="119"/>
        <v>0.50639359305053888</v>
      </c>
      <c r="S949">
        <v>924</v>
      </c>
      <c r="T949">
        <f t="shared" si="114"/>
        <v>1.0610833333333334</v>
      </c>
      <c r="U949">
        <f t="shared" si="115"/>
        <v>4.7338494514282861</v>
      </c>
      <c r="V949">
        <f t="shared" si="116"/>
        <v>0.22414809431955759</v>
      </c>
    </row>
    <row r="950" spans="1:22" x14ac:dyDescent="0.25">
      <c r="A950">
        <v>200507</v>
      </c>
      <c r="B950">
        <v>4.24</v>
      </c>
      <c r="C950">
        <v>5.16</v>
      </c>
      <c r="D950">
        <v>8.39</v>
      </c>
      <c r="E950">
        <v>11</v>
      </c>
      <c r="F950">
        <v>7.35</v>
      </c>
      <c r="G950">
        <v>3.06</v>
      </c>
      <c r="H950">
        <v>7.14</v>
      </c>
      <c r="I950">
        <v>8.74</v>
      </c>
      <c r="J950">
        <v>3.77</v>
      </c>
      <c r="K950">
        <v>4.8099999999999996</v>
      </c>
      <c r="L950">
        <f t="shared" si="112"/>
        <v>6.3660000000000014</v>
      </c>
      <c r="M950">
        <f>AVERAGE($L$14:L950)</f>
        <v>1.3309071504802552</v>
      </c>
      <c r="N950">
        <f>_xlfn.STDEV.S($L$14:L950)</f>
        <v>7.0606827055235408</v>
      </c>
      <c r="O950">
        <f t="shared" si="113"/>
        <v>0.18849553307913022</v>
      </c>
      <c r="P950">
        <f t="shared" si="117"/>
        <v>2.0607500000000001</v>
      </c>
      <c r="Q950">
        <f t="shared" si="118"/>
        <v>4.0241563766183663</v>
      </c>
      <c r="R950">
        <f t="shared" si="119"/>
        <v>0.51209491061868662</v>
      </c>
      <c r="S950">
        <v>925</v>
      </c>
      <c r="T950">
        <f t="shared" si="114"/>
        <v>2.0585833333333334</v>
      </c>
      <c r="U950">
        <f t="shared" si="115"/>
        <v>4.4546336133051261</v>
      </c>
      <c r="V950">
        <f t="shared" si="116"/>
        <v>0.46212180664751967</v>
      </c>
    </row>
    <row r="951" spans="1:22" x14ac:dyDescent="0.25">
      <c r="A951">
        <v>200508</v>
      </c>
      <c r="B951">
        <v>-2.91</v>
      </c>
      <c r="C951">
        <v>-2.59</v>
      </c>
      <c r="D951">
        <v>-0.9</v>
      </c>
      <c r="E951">
        <v>7.11</v>
      </c>
      <c r="F951">
        <v>-0.99</v>
      </c>
      <c r="G951">
        <v>-1.56</v>
      </c>
      <c r="H951">
        <v>-3.58</v>
      </c>
      <c r="I951">
        <v>-0.93</v>
      </c>
      <c r="J951">
        <v>0.28000000000000003</v>
      </c>
      <c r="K951">
        <v>-1.1200000000000001</v>
      </c>
      <c r="L951">
        <f t="shared" si="112"/>
        <v>-0.71899999999999997</v>
      </c>
      <c r="M951">
        <f>AVERAGE($L$14:L951)</f>
        <v>1.3287217484008518</v>
      </c>
      <c r="N951">
        <f>_xlfn.STDEV.S($L$14:L951)</f>
        <v>7.0572313957897688</v>
      </c>
      <c r="O951">
        <f t="shared" si="113"/>
        <v>0.18827804756317695</v>
      </c>
      <c r="P951">
        <f t="shared" si="117"/>
        <v>1.8278333333333332</v>
      </c>
      <c r="Q951">
        <f t="shared" si="118"/>
        <v>4.0161938250761393</v>
      </c>
      <c r="R951">
        <f t="shared" si="119"/>
        <v>0.45511581685146407</v>
      </c>
      <c r="S951">
        <v>926</v>
      </c>
      <c r="T951">
        <f t="shared" si="114"/>
        <v>2.1478333333333333</v>
      </c>
      <c r="U951">
        <f t="shared" si="115"/>
        <v>4.3806304617513945</v>
      </c>
      <c r="V951">
        <f t="shared" si="116"/>
        <v>0.49030233252649674</v>
      </c>
    </row>
    <row r="952" spans="1:22" x14ac:dyDescent="0.25">
      <c r="A952">
        <v>200509</v>
      </c>
      <c r="B952">
        <v>-1.47</v>
      </c>
      <c r="C952">
        <v>-1.95</v>
      </c>
      <c r="D952">
        <v>0.4</v>
      </c>
      <c r="E952">
        <v>11.45</v>
      </c>
      <c r="F952">
        <v>1.36</v>
      </c>
      <c r="G952">
        <v>-0.99</v>
      </c>
      <c r="H952">
        <v>-2.44</v>
      </c>
      <c r="I952">
        <v>0.31</v>
      </c>
      <c r="J952">
        <v>2.94</v>
      </c>
      <c r="K952">
        <v>0.56000000000000005</v>
      </c>
      <c r="L952">
        <f t="shared" si="112"/>
        <v>1.0169999999999999</v>
      </c>
      <c r="M952">
        <f>AVERAGE($L$14:L952)</f>
        <v>1.3283897763578265</v>
      </c>
      <c r="N952">
        <f>_xlfn.STDEV.S($L$14:L952)</f>
        <v>7.0534758778056865</v>
      </c>
      <c r="O952">
        <f t="shared" si="113"/>
        <v>0.18833122837177466</v>
      </c>
      <c r="P952">
        <f t="shared" si="117"/>
        <v>1.7972083333333335</v>
      </c>
      <c r="Q952">
        <f t="shared" si="118"/>
        <v>4.019598108606151</v>
      </c>
      <c r="R952">
        <f t="shared" si="119"/>
        <v>0.44711144865090491</v>
      </c>
      <c r="S952">
        <v>927</v>
      </c>
      <c r="T952">
        <f t="shared" si="114"/>
        <v>1.9057499999999996</v>
      </c>
      <c r="U952">
        <f t="shared" si="115"/>
        <v>4.3538595234573201</v>
      </c>
      <c r="V952">
        <f t="shared" si="116"/>
        <v>0.43771508697797362</v>
      </c>
    </row>
    <row r="953" spans="1:22" x14ac:dyDescent="0.25">
      <c r="A953">
        <v>200510</v>
      </c>
      <c r="B953">
        <v>-4.1399999999999997</v>
      </c>
      <c r="C953">
        <v>-5.45</v>
      </c>
      <c r="D953">
        <v>-4.4000000000000004</v>
      </c>
      <c r="E953">
        <v>-10.02</v>
      </c>
      <c r="F953">
        <v>-3.09</v>
      </c>
      <c r="G953">
        <v>-5.76</v>
      </c>
      <c r="H953">
        <v>-2.2400000000000002</v>
      </c>
      <c r="I953">
        <v>-4.63</v>
      </c>
      <c r="J953">
        <v>-6.32</v>
      </c>
      <c r="K953">
        <v>-1.0900000000000001</v>
      </c>
      <c r="L953">
        <f t="shared" si="112"/>
        <v>-4.7140000000000004</v>
      </c>
      <c r="M953">
        <f>AVERAGE($L$14:L953)</f>
        <v>1.3219617021276586</v>
      </c>
      <c r="N953">
        <f>_xlfn.STDEV.S($L$14:L953)</f>
        <v>7.0524732805118591</v>
      </c>
      <c r="O953">
        <f t="shared" si="113"/>
        <v>0.18744653819258603</v>
      </c>
      <c r="P953">
        <f t="shared" si="117"/>
        <v>1.2899583333333335</v>
      </c>
      <c r="Q953">
        <f t="shared" si="118"/>
        <v>4.0419982625812869</v>
      </c>
      <c r="R953">
        <f t="shared" si="119"/>
        <v>0.31913876492107762</v>
      </c>
      <c r="S953">
        <v>928</v>
      </c>
      <c r="T953">
        <f t="shared" si="114"/>
        <v>1.375</v>
      </c>
      <c r="U953">
        <f t="shared" si="115"/>
        <v>4.7567644465539809</v>
      </c>
      <c r="V953">
        <f t="shared" si="116"/>
        <v>0.28906203270084424</v>
      </c>
    </row>
    <row r="954" spans="1:22" x14ac:dyDescent="0.25">
      <c r="A954">
        <v>200511</v>
      </c>
      <c r="B954">
        <v>1.9</v>
      </c>
      <c r="C954">
        <v>2.63</v>
      </c>
      <c r="D954">
        <v>4.37</v>
      </c>
      <c r="E954">
        <v>1.43</v>
      </c>
      <c r="F954">
        <v>5.16</v>
      </c>
      <c r="G954">
        <v>2.0299999999999998</v>
      </c>
      <c r="H954">
        <v>4.9400000000000004</v>
      </c>
      <c r="I954">
        <v>2.31</v>
      </c>
      <c r="J954">
        <v>0.59</v>
      </c>
      <c r="K954">
        <v>3.47</v>
      </c>
      <c r="L954">
        <f t="shared" si="112"/>
        <v>2.883</v>
      </c>
      <c r="M954">
        <f>AVERAGE($L$14:L954)</f>
        <v>1.3236206163655677</v>
      </c>
      <c r="N954">
        <f>_xlfn.STDEV.S($L$14:L954)</f>
        <v>7.0489046592556992</v>
      </c>
      <c r="O954">
        <f t="shared" si="113"/>
        <v>0.18777677956355424</v>
      </c>
      <c r="P954">
        <f t="shared" si="117"/>
        <v>1.2677916666666669</v>
      </c>
      <c r="Q954">
        <f t="shared" si="118"/>
        <v>4.0312822210823311</v>
      </c>
      <c r="R954">
        <f t="shared" si="119"/>
        <v>0.31448844242075569</v>
      </c>
      <c r="S954">
        <v>929</v>
      </c>
      <c r="T954">
        <f t="shared" si="114"/>
        <v>0.86616666666666686</v>
      </c>
      <c r="U954">
        <f t="shared" si="115"/>
        <v>4.1570205640214208</v>
      </c>
      <c r="V954">
        <f t="shared" si="116"/>
        <v>0.20836237235948482</v>
      </c>
    </row>
    <row r="955" spans="1:22" x14ac:dyDescent="0.25">
      <c r="A955">
        <v>200512</v>
      </c>
      <c r="B955">
        <v>-0.84</v>
      </c>
      <c r="C955">
        <v>-0.09</v>
      </c>
      <c r="D955">
        <v>2.17</v>
      </c>
      <c r="E955">
        <v>3.48</v>
      </c>
      <c r="F955">
        <v>1.31</v>
      </c>
      <c r="G955">
        <v>-0.23</v>
      </c>
      <c r="H955">
        <v>0.72</v>
      </c>
      <c r="I955">
        <v>7.0000000000000007E-2</v>
      </c>
      <c r="J955">
        <v>-0.04</v>
      </c>
      <c r="K955">
        <v>0.6</v>
      </c>
      <c r="L955">
        <f t="shared" si="112"/>
        <v>0.71499999999999986</v>
      </c>
      <c r="M955">
        <f>AVERAGE($L$14:L955)</f>
        <v>1.3229745222929927</v>
      </c>
      <c r="N955">
        <f>_xlfn.STDEV.S($L$14:L955)</f>
        <v>7.0451861382825411</v>
      </c>
      <c r="O955">
        <f t="shared" si="113"/>
        <v>0.187784182891086</v>
      </c>
      <c r="P955">
        <f t="shared" si="117"/>
        <v>1.0914999999999999</v>
      </c>
      <c r="Q955">
        <f t="shared" si="118"/>
        <v>3.9552326815520464</v>
      </c>
      <c r="R955">
        <f t="shared" si="119"/>
        <v>0.27596353688392655</v>
      </c>
      <c r="S955">
        <v>930</v>
      </c>
      <c r="T955">
        <f t="shared" si="114"/>
        <v>0.47216666666666662</v>
      </c>
      <c r="U955">
        <f t="shared" si="115"/>
        <v>3.8999025123790734</v>
      </c>
      <c r="V955">
        <f t="shared" si="116"/>
        <v>0.12107140246914246</v>
      </c>
    </row>
    <row r="956" spans="1:22" x14ac:dyDescent="0.25">
      <c r="A956">
        <v>200601</v>
      </c>
      <c r="B956">
        <v>4.92</v>
      </c>
      <c r="C956">
        <v>5.1100000000000003</v>
      </c>
      <c r="D956">
        <v>11.65</v>
      </c>
      <c r="E956">
        <v>17.79</v>
      </c>
      <c r="F956">
        <v>9.34</v>
      </c>
      <c r="G956">
        <v>3.82</v>
      </c>
      <c r="H956">
        <v>7.46</v>
      </c>
      <c r="I956">
        <v>11.31</v>
      </c>
      <c r="J956">
        <v>3.99</v>
      </c>
      <c r="K956">
        <v>4.75</v>
      </c>
      <c r="L956">
        <f t="shared" si="112"/>
        <v>8.0139999999999993</v>
      </c>
      <c r="M956">
        <f>AVERAGE($L$14:L956)</f>
        <v>1.330069989395545</v>
      </c>
      <c r="N956">
        <f>_xlfn.STDEV.S($L$14:L956)</f>
        <v>7.0448160348849687</v>
      </c>
      <c r="O956">
        <f t="shared" si="113"/>
        <v>0.18880123807480845</v>
      </c>
      <c r="P956">
        <f t="shared" si="117"/>
        <v>1.1612499999999997</v>
      </c>
      <c r="Q956">
        <f t="shared" si="118"/>
        <v>4.0650493365635372</v>
      </c>
      <c r="R956">
        <f t="shared" si="119"/>
        <v>0.28566688958852421</v>
      </c>
      <c r="S956">
        <v>931</v>
      </c>
      <c r="T956">
        <f t="shared" si="114"/>
        <v>1.3713333333333333</v>
      </c>
      <c r="U956">
        <f t="shared" si="115"/>
        <v>4.3056864162583315</v>
      </c>
      <c r="V956">
        <f t="shared" si="116"/>
        <v>0.31849354568766541</v>
      </c>
    </row>
    <row r="957" spans="1:22" x14ac:dyDescent="0.25">
      <c r="A957">
        <v>200602</v>
      </c>
      <c r="B957">
        <v>1.71</v>
      </c>
      <c r="C957">
        <v>0.1</v>
      </c>
      <c r="D957">
        <v>0.37</v>
      </c>
      <c r="E957">
        <v>-11.67</v>
      </c>
      <c r="F957">
        <v>0.92</v>
      </c>
      <c r="G957">
        <v>0.78</v>
      </c>
      <c r="H957">
        <v>1.2</v>
      </c>
      <c r="I957">
        <v>2.2000000000000002</v>
      </c>
      <c r="J957">
        <v>0.88</v>
      </c>
      <c r="K957">
        <v>0.56999999999999995</v>
      </c>
      <c r="L957">
        <f t="shared" si="112"/>
        <v>-0.29399999999999998</v>
      </c>
      <c r="M957">
        <f>AVERAGE($L$14:L957)</f>
        <v>1.3283495762711852</v>
      </c>
      <c r="N957">
        <f>_xlfn.STDEV.S($L$14:L957)</f>
        <v>7.0412781320898228</v>
      </c>
      <c r="O957">
        <f t="shared" si="113"/>
        <v>0.18865176908967471</v>
      </c>
      <c r="P957">
        <f t="shared" si="117"/>
        <v>1.0935833333333334</v>
      </c>
      <c r="Q957">
        <f t="shared" si="118"/>
        <v>4.0756209760697466</v>
      </c>
      <c r="R957">
        <f t="shared" si="119"/>
        <v>0.26832311928767999</v>
      </c>
      <c r="S957">
        <v>932</v>
      </c>
      <c r="T957">
        <f t="shared" si="114"/>
        <v>1.1755833333333332</v>
      </c>
      <c r="U957">
        <f t="shared" si="115"/>
        <v>4.3251317259673945</v>
      </c>
      <c r="V957">
        <f t="shared" si="116"/>
        <v>0.27180289707139327</v>
      </c>
    </row>
    <row r="958" spans="1:22" x14ac:dyDescent="0.25">
      <c r="A958">
        <v>200603</v>
      </c>
      <c r="B958">
        <v>3.37</v>
      </c>
      <c r="C958">
        <v>4.41</v>
      </c>
      <c r="D958">
        <v>6.07</v>
      </c>
      <c r="E958">
        <v>6.61</v>
      </c>
      <c r="F958">
        <v>5.27</v>
      </c>
      <c r="G958">
        <v>5.9</v>
      </c>
      <c r="H958">
        <v>4.46</v>
      </c>
      <c r="I958">
        <v>2.72</v>
      </c>
      <c r="J958">
        <v>-1.54</v>
      </c>
      <c r="K958">
        <v>3.44</v>
      </c>
      <c r="L958">
        <f t="shared" si="112"/>
        <v>4.0709999999999997</v>
      </c>
      <c r="M958">
        <f>AVERAGE($L$14:L958)</f>
        <v>1.3312518518518506</v>
      </c>
      <c r="N958">
        <f>_xlfn.STDEV.S($L$14:L958)</f>
        <v>7.0381131633760043</v>
      </c>
      <c r="O958">
        <f t="shared" si="113"/>
        <v>0.18914896946801618</v>
      </c>
      <c r="P958">
        <f t="shared" si="117"/>
        <v>1.2580833333333334</v>
      </c>
      <c r="Q958">
        <f t="shared" si="118"/>
        <v>4.1142346630107092</v>
      </c>
      <c r="R958">
        <f t="shared" si="119"/>
        <v>0.3057879378257668</v>
      </c>
      <c r="S958">
        <v>933</v>
      </c>
      <c r="T958">
        <f t="shared" si="114"/>
        <v>1.7462499999999999</v>
      </c>
      <c r="U958">
        <f t="shared" si="115"/>
        <v>4.2063480840921201</v>
      </c>
      <c r="V958">
        <f t="shared" si="116"/>
        <v>0.41514633717644478</v>
      </c>
    </row>
    <row r="959" spans="1:22" x14ac:dyDescent="0.25">
      <c r="A959">
        <v>200604</v>
      </c>
      <c r="B959">
        <v>1.1599999999999999</v>
      </c>
      <c r="C959">
        <v>2.16</v>
      </c>
      <c r="D959">
        <v>3.96</v>
      </c>
      <c r="E959">
        <v>5.62</v>
      </c>
      <c r="F959">
        <v>0.24</v>
      </c>
      <c r="G959">
        <v>0.12</v>
      </c>
      <c r="H959">
        <v>1.02</v>
      </c>
      <c r="I959">
        <v>-3.82</v>
      </c>
      <c r="J959">
        <v>1.2</v>
      </c>
      <c r="K959">
        <v>0.65</v>
      </c>
      <c r="L959">
        <f t="shared" si="112"/>
        <v>1.2309999999999999</v>
      </c>
      <c r="M959">
        <f>AVERAGE($L$14:L959)</f>
        <v>1.3311458773784342</v>
      </c>
      <c r="N959">
        <f>_xlfn.STDEV.S($L$14:L959)</f>
        <v>7.0343890634622754</v>
      </c>
      <c r="O959">
        <f t="shared" si="113"/>
        <v>0.18923404226994145</v>
      </c>
      <c r="P959">
        <f t="shared" si="117"/>
        <v>1.3982916666666665</v>
      </c>
      <c r="Q959">
        <f t="shared" si="118"/>
        <v>4.0504536566013645</v>
      </c>
      <c r="R959">
        <f t="shared" si="119"/>
        <v>0.3452185323458159</v>
      </c>
      <c r="S959">
        <v>934</v>
      </c>
      <c r="T959">
        <f t="shared" si="114"/>
        <v>2.3289166666666667</v>
      </c>
      <c r="U959">
        <f t="shared" si="115"/>
        <v>3.4962275892825696</v>
      </c>
      <c r="V959">
        <f t="shared" si="116"/>
        <v>0.66612273005504297</v>
      </c>
    </row>
    <row r="960" spans="1:22" x14ac:dyDescent="0.25">
      <c r="A960">
        <v>200605</v>
      </c>
      <c r="B960">
        <v>-2.81</v>
      </c>
      <c r="C960">
        <v>-2.17</v>
      </c>
      <c r="D960">
        <v>-5.53</v>
      </c>
      <c r="E960">
        <v>-6.14</v>
      </c>
      <c r="F960">
        <v>-8.16</v>
      </c>
      <c r="G960">
        <v>-3.73</v>
      </c>
      <c r="H960">
        <v>-4.7699999999999996</v>
      </c>
      <c r="I960">
        <v>-7.48</v>
      </c>
      <c r="J960">
        <v>-0.45</v>
      </c>
      <c r="K960">
        <v>-2.16</v>
      </c>
      <c r="L960">
        <f t="shared" si="112"/>
        <v>-4.3400000000000007</v>
      </c>
      <c r="M960">
        <f>AVERAGE($L$14:L960)</f>
        <v>1.3251573389651519</v>
      </c>
      <c r="N960">
        <f>_xlfn.STDEV.S($L$14:L960)</f>
        <v>7.0330849669082713</v>
      </c>
      <c r="O960">
        <f t="shared" si="113"/>
        <v>0.18841764960898633</v>
      </c>
      <c r="P960">
        <f t="shared" si="117"/>
        <v>1.2437499999999999</v>
      </c>
      <c r="Q960">
        <f t="shared" si="118"/>
        <v>4.1992690487129138</v>
      </c>
      <c r="R960">
        <f t="shared" si="119"/>
        <v>0.29618249880445557</v>
      </c>
      <c r="S960">
        <v>935</v>
      </c>
      <c r="T960">
        <f t="shared" si="114"/>
        <v>1.5620000000000003</v>
      </c>
      <c r="U960">
        <f t="shared" si="115"/>
        <v>3.8783152152823921</v>
      </c>
      <c r="V960">
        <f t="shared" si="116"/>
        <v>0.40275220380359572</v>
      </c>
    </row>
    <row r="961" spans="1:22" x14ac:dyDescent="0.25">
      <c r="A961">
        <v>200606</v>
      </c>
      <c r="B961">
        <v>-0.09</v>
      </c>
      <c r="C961">
        <v>-0.32</v>
      </c>
      <c r="D961">
        <v>-1.2</v>
      </c>
      <c r="E961">
        <v>3.16</v>
      </c>
      <c r="F961">
        <v>-2.88</v>
      </c>
      <c r="G961">
        <v>-2.33</v>
      </c>
      <c r="H961">
        <v>-0.92</v>
      </c>
      <c r="I961">
        <v>-2.08</v>
      </c>
      <c r="J961">
        <v>2.02</v>
      </c>
      <c r="K961">
        <v>0.41</v>
      </c>
      <c r="L961">
        <f t="shared" si="112"/>
        <v>-0.42300000000000004</v>
      </c>
      <c r="M961">
        <f>AVERAGE($L$14:L961)</f>
        <v>1.3233132911392393</v>
      </c>
      <c r="N961">
        <f>_xlfn.STDEV.S($L$14:L961)</f>
        <v>7.0295999334863115</v>
      </c>
      <c r="O961">
        <f t="shared" si="113"/>
        <v>0.18824873444582296</v>
      </c>
      <c r="P961">
        <f t="shared" si="117"/>
        <v>1.1058333333333337</v>
      </c>
      <c r="Q961">
        <f t="shared" si="118"/>
        <v>4.1973080054665539</v>
      </c>
      <c r="R961">
        <f t="shared" si="119"/>
        <v>0.26346251737854398</v>
      </c>
      <c r="S961">
        <v>936</v>
      </c>
      <c r="T961">
        <f t="shared" si="114"/>
        <v>1.1505833333333333</v>
      </c>
      <c r="U961">
        <f t="shared" si="115"/>
        <v>3.7977191111204762</v>
      </c>
      <c r="V961">
        <f t="shared" si="116"/>
        <v>0.30296693875126168</v>
      </c>
    </row>
    <row r="962" spans="1:22" x14ac:dyDescent="0.25">
      <c r="A962">
        <v>200607</v>
      </c>
      <c r="B962">
        <v>-2.82</v>
      </c>
      <c r="C962">
        <v>-5.91</v>
      </c>
      <c r="D962">
        <v>-4.53</v>
      </c>
      <c r="E962">
        <v>-0.41</v>
      </c>
      <c r="F962">
        <v>-5.39</v>
      </c>
      <c r="G962">
        <v>-3.14</v>
      </c>
      <c r="H962">
        <v>-3.81</v>
      </c>
      <c r="I962">
        <v>-4.6900000000000004</v>
      </c>
      <c r="J962">
        <v>5.57</v>
      </c>
      <c r="K962">
        <v>-2.34</v>
      </c>
      <c r="L962">
        <f t="shared" si="112"/>
        <v>-2.7470000000000003</v>
      </c>
      <c r="M962">
        <f>AVERAGE($L$14:L962)</f>
        <v>1.3190242360379334</v>
      </c>
      <c r="N962">
        <f>_xlfn.STDEV.S($L$14:L962)</f>
        <v>7.0271336407605247</v>
      </c>
      <c r="O962">
        <f t="shared" si="113"/>
        <v>0.18770444728516356</v>
      </c>
      <c r="P962">
        <f t="shared" si="117"/>
        <v>1.2248749999999997</v>
      </c>
      <c r="Q962">
        <f t="shared" si="118"/>
        <v>4.0361541780404089</v>
      </c>
      <c r="R962">
        <f t="shared" si="119"/>
        <v>0.30347577073844295</v>
      </c>
      <c r="S962">
        <v>937</v>
      </c>
      <c r="T962">
        <f t="shared" si="114"/>
        <v>0.39116666666666644</v>
      </c>
      <c r="U962">
        <f t="shared" si="115"/>
        <v>3.5639533165326736</v>
      </c>
      <c r="V962">
        <f t="shared" si="116"/>
        <v>0.10975639463404299</v>
      </c>
    </row>
    <row r="963" spans="1:22" x14ac:dyDescent="0.25">
      <c r="A963">
        <v>200608</v>
      </c>
      <c r="B963">
        <v>2.1800000000000002</v>
      </c>
      <c r="C963">
        <v>-0.5</v>
      </c>
      <c r="D963">
        <v>1.68</v>
      </c>
      <c r="E963">
        <v>-3.72</v>
      </c>
      <c r="F963">
        <v>4.38</v>
      </c>
      <c r="G963">
        <v>3.16</v>
      </c>
      <c r="H963">
        <v>1.05</v>
      </c>
      <c r="I963">
        <v>3.65</v>
      </c>
      <c r="J963">
        <v>2.0699999999999998</v>
      </c>
      <c r="K963">
        <v>1.25</v>
      </c>
      <c r="L963">
        <f t="shared" si="112"/>
        <v>1.52</v>
      </c>
      <c r="M963">
        <f>AVERAGE($L$14:L963)</f>
        <v>1.3192357894736828</v>
      </c>
      <c r="N963">
        <f>_xlfn.STDEV.S($L$14:L963)</f>
        <v>7.0234333030705081</v>
      </c>
      <c r="O963">
        <f t="shared" si="113"/>
        <v>0.18783346157739386</v>
      </c>
      <c r="P963">
        <f t="shared" si="117"/>
        <v>1.3627916666666664</v>
      </c>
      <c r="Q963">
        <f t="shared" si="118"/>
        <v>3.9848820611991354</v>
      </c>
      <c r="R963">
        <f t="shared" si="119"/>
        <v>0.34199046439446529</v>
      </c>
      <c r="S963">
        <v>938</v>
      </c>
      <c r="T963">
        <f t="shared" si="114"/>
        <v>0.57774999999999987</v>
      </c>
      <c r="U963">
        <f t="shared" si="115"/>
        <v>3.5591550357046571</v>
      </c>
      <c r="V963">
        <f t="shared" si="116"/>
        <v>0.16232785428118177</v>
      </c>
    </row>
    <row r="964" spans="1:22" x14ac:dyDescent="0.25">
      <c r="A964">
        <v>200609</v>
      </c>
      <c r="B964">
        <v>1.44</v>
      </c>
      <c r="C964">
        <v>2.68</v>
      </c>
      <c r="D964">
        <v>0.24</v>
      </c>
      <c r="E964">
        <v>-8.83</v>
      </c>
      <c r="F964">
        <v>1.1200000000000001</v>
      </c>
      <c r="G964">
        <v>2.96</v>
      </c>
      <c r="H964">
        <v>4.66</v>
      </c>
      <c r="I964">
        <v>-0.45</v>
      </c>
      <c r="J964">
        <v>-2.11</v>
      </c>
      <c r="K964">
        <v>1.61</v>
      </c>
      <c r="L964">
        <f t="shared" si="112"/>
        <v>0.33200000000000002</v>
      </c>
      <c r="M964">
        <f>AVERAGE($L$14:L964)</f>
        <v>1.3181976866456351</v>
      </c>
      <c r="N964">
        <f>_xlfn.STDEV.S($L$14:L964)</f>
        <v>7.0198087834832368</v>
      </c>
      <c r="O964">
        <f t="shared" si="113"/>
        <v>0.18778256321556724</v>
      </c>
      <c r="P964">
        <f t="shared" si="117"/>
        <v>1.213208333333333</v>
      </c>
      <c r="Q964">
        <f t="shared" si="118"/>
        <v>3.9518819730127559</v>
      </c>
      <c r="R964">
        <f t="shared" si="119"/>
        <v>0.30699508275254278</v>
      </c>
      <c r="S964">
        <v>939</v>
      </c>
      <c r="T964">
        <f t="shared" si="114"/>
        <v>0.52066666666666639</v>
      </c>
      <c r="U964">
        <f t="shared" si="115"/>
        <v>3.5569621955548056</v>
      </c>
      <c r="V964">
        <f t="shared" si="116"/>
        <v>0.14637958967271344</v>
      </c>
    </row>
    <row r="965" spans="1:22" x14ac:dyDescent="0.25">
      <c r="A965">
        <v>200610</v>
      </c>
      <c r="B965">
        <v>5.4</v>
      </c>
      <c r="C965">
        <v>6.14</v>
      </c>
      <c r="D965">
        <v>6.5</v>
      </c>
      <c r="E965">
        <v>5.63</v>
      </c>
      <c r="F965">
        <v>4.12</v>
      </c>
      <c r="G965">
        <v>6.39</v>
      </c>
      <c r="H965">
        <v>5.46</v>
      </c>
      <c r="I965">
        <v>6.52</v>
      </c>
      <c r="J965">
        <v>5.29</v>
      </c>
      <c r="K965">
        <v>3.81</v>
      </c>
      <c r="L965">
        <f t="shared" si="112"/>
        <v>5.5259999999999998</v>
      </c>
      <c r="M965">
        <f>AVERAGE($L$14:L965)</f>
        <v>1.3226176470588225</v>
      </c>
      <c r="N965">
        <f>_xlfn.STDEV.S($L$14:L965)</f>
        <v>7.0174423361313867</v>
      </c>
      <c r="O965">
        <f t="shared" si="113"/>
        <v>0.18847574140352141</v>
      </c>
      <c r="P965">
        <f t="shared" si="117"/>
        <v>1.3745000000000001</v>
      </c>
      <c r="Q965">
        <f t="shared" si="118"/>
        <v>4.0485110950763765</v>
      </c>
      <c r="R965">
        <f t="shared" si="119"/>
        <v>0.33950752948944796</v>
      </c>
      <c r="S965">
        <v>940</v>
      </c>
      <c r="T965">
        <f t="shared" si="114"/>
        <v>1.3739999999999999</v>
      </c>
      <c r="U965">
        <f t="shared" si="115"/>
        <v>3.4123475523723861</v>
      </c>
      <c r="V965">
        <f t="shared" si="116"/>
        <v>0.40265535057961666</v>
      </c>
    </row>
    <row r="966" spans="1:22" x14ac:dyDescent="0.25">
      <c r="A966">
        <v>200611</v>
      </c>
      <c r="B966">
        <v>1.79</v>
      </c>
      <c r="C966">
        <v>4.3499999999999996</v>
      </c>
      <c r="D966">
        <v>3.85</v>
      </c>
      <c r="E966">
        <v>7.59</v>
      </c>
      <c r="F966">
        <v>2.63</v>
      </c>
      <c r="G966">
        <v>1.19</v>
      </c>
      <c r="H966">
        <v>0.41</v>
      </c>
      <c r="I966">
        <v>2.68</v>
      </c>
      <c r="J966">
        <v>3.03</v>
      </c>
      <c r="K966">
        <v>2.48</v>
      </c>
      <c r="L966">
        <f t="shared" si="112"/>
        <v>3</v>
      </c>
      <c r="M966">
        <f>AVERAGE($L$14:L966)</f>
        <v>1.3243777544596</v>
      </c>
      <c r="N966">
        <f>_xlfn.STDEV.S($L$14:L966)</f>
        <v>7.0139662033167367</v>
      </c>
      <c r="O966">
        <f t="shared" si="113"/>
        <v>0.18882009352045831</v>
      </c>
      <c r="P966">
        <f t="shared" si="117"/>
        <v>1.1249583333333335</v>
      </c>
      <c r="Q966">
        <f t="shared" si="118"/>
        <v>3.7308776386676294</v>
      </c>
      <c r="R966">
        <f t="shared" si="119"/>
        <v>0.30152646167593922</v>
      </c>
      <c r="S966">
        <v>941</v>
      </c>
      <c r="T966">
        <f t="shared" si="114"/>
        <v>1.3837499999999998</v>
      </c>
      <c r="U966">
        <f t="shared" si="115"/>
        <v>3.4172148181869346</v>
      </c>
      <c r="V966">
        <f t="shared" si="116"/>
        <v>0.40493503441325163</v>
      </c>
    </row>
    <row r="967" spans="1:22" x14ac:dyDescent="0.25">
      <c r="A967">
        <v>200612</v>
      </c>
      <c r="B967">
        <v>2.65</v>
      </c>
      <c r="C967">
        <v>3.43</v>
      </c>
      <c r="D967">
        <v>0.89</v>
      </c>
      <c r="E967">
        <v>-5.0599999999999996</v>
      </c>
      <c r="F967">
        <v>1.1599999999999999</v>
      </c>
      <c r="G967">
        <v>3.57</v>
      </c>
      <c r="H967">
        <v>1.28</v>
      </c>
      <c r="I967">
        <v>1.4</v>
      </c>
      <c r="J967">
        <v>0.69</v>
      </c>
      <c r="K967">
        <v>1.83</v>
      </c>
      <c r="L967">
        <f t="shared" si="112"/>
        <v>1.1839999999999999</v>
      </c>
      <c r="M967">
        <f>AVERAGE($L$14:L967)</f>
        <v>1.3242306079664559</v>
      </c>
      <c r="N967">
        <f>_xlfn.STDEV.S($L$14:L967)</f>
        <v>7.0102867704279594</v>
      </c>
      <c r="O967">
        <f t="shared" si="113"/>
        <v>0.18889820792389853</v>
      </c>
      <c r="P967">
        <f t="shared" si="117"/>
        <v>0.94750000000000023</v>
      </c>
      <c r="Q967">
        <f t="shared" si="118"/>
        <v>3.6160842982671073</v>
      </c>
      <c r="R967">
        <f t="shared" si="119"/>
        <v>0.26202375880840478</v>
      </c>
      <c r="S967">
        <v>942</v>
      </c>
      <c r="T967">
        <f t="shared" si="114"/>
        <v>1.4228333333333332</v>
      </c>
      <c r="U967">
        <f t="shared" si="115"/>
        <v>3.4115481911598526</v>
      </c>
      <c r="V967">
        <f t="shared" si="116"/>
        <v>0.41706382369747519</v>
      </c>
    </row>
    <row r="968" spans="1:22" x14ac:dyDescent="0.25">
      <c r="A968">
        <v>200701</v>
      </c>
      <c r="B968">
        <v>3.73</v>
      </c>
      <c r="C968">
        <v>3.64</v>
      </c>
      <c r="D968">
        <v>2.86</v>
      </c>
      <c r="E968">
        <v>-1.41</v>
      </c>
      <c r="F968">
        <v>2.4300000000000002</v>
      </c>
      <c r="G968">
        <v>5.42</v>
      </c>
      <c r="H968">
        <v>2.95</v>
      </c>
      <c r="I968">
        <v>4.59</v>
      </c>
      <c r="J968">
        <v>0.27</v>
      </c>
      <c r="K968">
        <v>1.23</v>
      </c>
      <c r="L968">
        <f t="shared" si="112"/>
        <v>2.5710000000000002</v>
      </c>
      <c r="M968">
        <f>AVERAGE($L$14:L968)</f>
        <v>1.3255361256544491</v>
      </c>
      <c r="N968">
        <f>_xlfn.STDEV.S($L$14:L968)</f>
        <v>7.0067278047515247</v>
      </c>
      <c r="O968">
        <f t="shared" si="113"/>
        <v>0.18918047947510583</v>
      </c>
      <c r="P968">
        <f t="shared" si="117"/>
        <v>1.1702916666666667</v>
      </c>
      <c r="Q968">
        <f t="shared" si="118"/>
        <v>3.5406308880120405</v>
      </c>
      <c r="R968">
        <f t="shared" si="119"/>
        <v>0.33053195989140538</v>
      </c>
      <c r="S968">
        <v>943</v>
      </c>
      <c r="T968">
        <f t="shared" si="114"/>
        <v>0.96924999999999972</v>
      </c>
      <c r="U968">
        <f t="shared" si="115"/>
        <v>2.7540255866309926</v>
      </c>
      <c r="V968">
        <f t="shared" si="116"/>
        <v>0.35193935913488955</v>
      </c>
    </row>
    <row r="969" spans="1:22" x14ac:dyDescent="0.25">
      <c r="A969">
        <v>200702</v>
      </c>
      <c r="B969">
        <v>0.37</v>
      </c>
      <c r="C969">
        <v>0.27</v>
      </c>
      <c r="D969">
        <v>2.17</v>
      </c>
      <c r="E969">
        <v>-1.08</v>
      </c>
      <c r="F969">
        <v>0.62</v>
      </c>
      <c r="G969">
        <v>-0.91</v>
      </c>
      <c r="H969">
        <v>0.44</v>
      </c>
      <c r="I969">
        <v>0.12</v>
      </c>
      <c r="J969">
        <v>2.67</v>
      </c>
      <c r="K969">
        <v>-0.85</v>
      </c>
      <c r="L969">
        <f t="shared" si="112"/>
        <v>0.38200000000000001</v>
      </c>
      <c r="M969">
        <f>AVERAGE($L$14:L969)</f>
        <v>1.3245491631799151</v>
      </c>
      <c r="N969">
        <f>_xlfn.STDEV.S($L$14:L969)</f>
        <v>7.0031248874487133</v>
      </c>
      <c r="O969">
        <f t="shared" si="113"/>
        <v>0.18913687596144776</v>
      </c>
      <c r="P969">
        <f t="shared" si="117"/>
        <v>1.1005833333333335</v>
      </c>
      <c r="Q969">
        <f t="shared" si="118"/>
        <v>3.53892403098759</v>
      </c>
      <c r="R969">
        <f t="shared" si="119"/>
        <v>0.31099377203251211</v>
      </c>
      <c r="S969">
        <v>944</v>
      </c>
      <c r="T969">
        <f t="shared" si="114"/>
        <v>1.0255833333333331</v>
      </c>
      <c r="U969">
        <f t="shared" si="115"/>
        <v>2.7326678093139321</v>
      </c>
      <c r="V969">
        <f t="shared" si="116"/>
        <v>0.37530479549609713</v>
      </c>
    </row>
    <row r="970" spans="1:22" x14ac:dyDescent="0.25">
      <c r="A970">
        <v>200703</v>
      </c>
      <c r="B970">
        <v>1.45</v>
      </c>
      <c r="C970">
        <v>-1.1399999999999999</v>
      </c>
      <c r="D970">
        <v>0.98</v>
      </c>
      <c r="E970">
        <v>4.07</v>
      </c>
      <c r="F970">
        <v>0.62</v>
      </c>
      <c r="G970">
        <v>-0.73</v>
      </c>
      <c r="H970">
        <v>1.54</v>
      </c>
      <c r="I970">
        <v>-0.04</v>
      </c>
      <c r="J970">
        <v>4.32</v>
      </c>
      <c r="K970">
        <v>-0.95</v>
      </c>
      <c r="L970">
        <f t="shared" si="112"/>
        <v>1.012</v>
      </c>
      <c r="M970">
        <f>AVERAGE($L$14:L970)</f>
        <v>1.324222570532914</v>
      </c>
      <c r="N970">
        <f>_xlfn.STDEV.S($L$14:L970)</f>
        <v>6.9994684986198852</v>
      </c>
      <c r="O970">
        <f t="shared" si="113"/>
        <v>0.18918901782242703</v>
      </c>
      <c r="P970">
        <f t="shared" si="117"/>
        <v>1.2584583333333337</v>
      </c>
      <c r="Q970">
        <f t="shared" si="118"/>
        <v>3.4415973412149734</v>
      </c>
      <c r="R970">
        <f t="shared" si="119"/>
        <v>0.36566111853429811</v>
      </c>
      <c r="S970">
        <v>945</v>
      </c>
      <c r="T970">
        <f t="shared" si="114"/>
        <v>0.7706666666666665</v>
      </c>
      <c r="U970">
        <f t="shared" si="115"/>
        <v>2.5599722773120144</v>
      </c>
      <c r="V970">
        <f t="shared" si="116"/>
        <v>0.30104492673485939</v>
      </c>
    </row>
    <row r="971" spans="1:22" x14ac:dyDescent="0.25">
      <c r="A971">
        <v>200704</v>
      </c>
      <c r="B971">
        <v>1</v>
      </c>
      <c r="C971">
        <v>2.96</v>
      </c>
      <c r="D971">
        <v>4.29</v>
      </c>
      <c r="E971">
        <v>6.4</v>
      </c>
      <c r="F971">
        <v>2.3199999999999998</v>
      </c>
      <c r="G971">
        <v>2.66</v>
      </c>
      <c r="H971">
        <v>2.21</v>
      </c>
      <c r="I971">
        <v>5.07</v>
      </c>
      <c r="J971">
        <v>2.37</v>
      </c>
      <c r="K971">
        <v>0.53</v>
      </c>
      <c r="L971">
        <f t="shared" si="112"/>
        <v>2.9810000000000003</v>
      </c>
      <c r="M971">
        <f>AVERAGE($L$14:L971)</f>
        <v>1.3259519832985374</v>
      </c>
      <c r="N971">
        <f>_xlfn.STDEV.S($L$14:L971)</f>
        <v>6.9960153386325352</v>
      </c>
      <c r="O971">
        <f t="shared" si="113"/>
        <v>0.18952959922436541</v>
      </c>
      <c r="P971">
        <f t="shared" si="117"/>
        <v>1.6227083333333336</v>
      </c>
      <c r="Q971">
        <f t="shared" si="118"/>
        <v>3.1133352935978991</v>
      </c>
      <c r="R971">
        <f t="shared" si="119"/>
        <v>0.52121219859299661</v>
      </c>
      <c r="S971">
        <v>946</v>
      </c>
      <c r="T971">
        <f t="shared" si="114"/>
        <v>0.91649999999999976</v>
      </c>
      <c r="U971">
        <f t="shared" si="115"/>
        <v>2.6372592005544493</v>
      </c>
      <c r="V971">
        <f t="shared" si="116"/>
        <v>0.3475198796566214</v>
      </c>
    </row>
    <row r="972" spans="1:22" x14ac:dyDescent="0.25">
      <c r="A972">
        <v>200705</v>
      </c>
      <c r="B972">
        <v>2.33</v>
      </c>
      <c r="C972">
        <v>4.22</v>
      </c>
      <c r="D972">
        <v>4.47</v>
      </c>
      <c r="E972">
        <v>5.21</v>
      </c>
      <c r="F972">
        <v>2.4500000000000002</v>
      </c>
      <c r="G972">
        <v>5.01</v>
      </c>
      <c r="H972">
        <v>1.64</v>
      </c>
      <c r="I972">
        <v>-0.22</v>
      </c>
      <c r="J972">
        <v>0.7</v>
      </c>
      <c r="K972">
        <v>2.4300000000000002</v>
      </c>
      <c r="L972">
        <f t="shared" si="112"/>
        <v>2.8239999999999998</v>
      </c>
      <c r="M972">
        <f>AVERAGE($L$14:L972)</f>
        <v>1.3275140771637111</v>
      </c>
      <c r="N972">
        <f>_xlfn.STDEV.S($L$14:L972)</f>
        <v>6.9925303502319114</v>
      </c>
      <c r="O972">
        <f t="shared" si="113"/>
        <v>0.18984745302102024</v>
      </c>
      <c r="P972">
        <f t="shared" si="117"/>
        <v>1.5377500000000002</v>
      </c>
      <c r="Q972">
        <f t="shared" si="118"/>
        <v>3.0482074882304762</v>
      </c>
      <c r="R972">
        <f t="shared" si="119"/>
        <v>0.50447681331977956</v>
      </c>
      <c r="S972">
        <v>947</v>
      </c>
      <c r="T972">
        <f t="shared" si="114"/>
        <v>1.5134999999999998</v>
      </c>
      <c r="U972">
        <f t="shared" si="115"/>
        <v>2.0940902342284371</v>
      </c>
      <c r="V972">
        <f t="shared" si="116"/>
        <v>0.72274822510580383</v>
      </c>
    </row>
    <row r="973" spans="1:22" x14ac:dyDescent="0.25">
      <c r="A973">
        <v>200706</v>
      </c>
      <c r="B973">
        <v>0.71</v>
      </c>
      <c r="C973">
        <v>-1.19</v>
      </c>
      <c r="D973">
        <v>1.7</v>
      </c>
      <c r="E973">
        <v>0.1</v>
      </c>
      <c r="F973">
        <v>1.49</v>
      </c>
      <c r="G973">
        <v>-0.4</v>
      </c>
      <c r="H973">
        <v>-1.26</v>
      </c>
      <c r="I973">
        <v>-3.71</v>
      </c>
      <c r="J973">
        <v>-3.56</v>
      </c>
      <c r="K973">
        <v>-1.6</v>
      </c>
      <c r="L973">
        <f t="shared" si="112"/>
        <v>-0.77199999999999991</v>
      </c>
      <c r="M973">
        <f>AVERAGE($L$14:L973)</f>
        <v>1.3253270833333322</v>
      </c>
      <c r="N973">
        <f>_xlfn.STDEV.S($L$14:L973)</f>
        <v>6.9892121459101482</v>
      </c>
      <c r="O973">
        <f t="shared" si="113"/>
        <v>0.1896246752373755</v>
      </c>
      <c r="P973">
        <f t="shared" si="117"/>
        <v>1.3175000000000006</v>
      </c>
      <c r="Q973">
        <f t="shared" si="118"/>
        <v>3.0145929424543625</v>
      </c>
      <c r="R973">
        <f t="shared" si="119"/>
        <v>0.43704076309796708</v>
      </c>
      <c r="S973">
        <v>948</v>
      </c>
      <c r="T973">
        <f t="shared" si="114"/>
        <v>1.4844166666666669</v>
      </c>
      <c r="U973">
        <f t="shared" si="115"/>
        <v>2.1256160800334971</v>
      </c>
      <c r="V973">
        <f t="shared" si="116"/>
        <v>0.69834655496361997</v>
      </c>
    </row>
    <row r="974" spans="1:22" x14ac:dyDescent="0.25">
      <c r="A974">
        <v>200707</v>
      </c>
      <c r="B974">
        <v>-6.01</v>
      </c>
      <c r="C974">
        <v>-6.08</v>
      </c>
      <c r="D974">
        <v>-2.75</v>
      </c>
      <c r="E974">
        <v>-6.89</v>
      </c>
      <c r="F974">
        <v>-3.17</v>
      </c>
      <c r="G974">
        <v>-4.24</v>
      </c>
      <c r="H974">
        <v>-5.81</v>
      </c>
      <c r="I974">
        <v>-5.05</v>
      </c>
      <c r="J974">
        <v>-3.98</v>
      </c>
      <c r="K974">
        <v>-6.63</v>
      </c>
      <c r="L974">
        <f t="shared" si="112"/>
        <v>-5.0609999999999999</v>
      </c>
      <c r="M974">
        <f>AVERAGE($L$14:L974)</f>
        <v>1.3186815816857429</v>
      </c>
      <c r="N974">
        <f>_xlfn.STDEV.S($L$14:L974)</f>
        <v>6.9886080375616215</v>
      </c>
      <c r="O974">
        <f t="shared" si="113"/>
        <v>0.18869016184599771</v>
      </c>
      <c r="P974">
        <f t="shared" si="117"/>
        <v>0.84137500000000021</v>
      </c>
      <c r="Q974">
        <f t="shared" si="118"/>
        <v>3.0841527173108099</v>
      </c>
      <c r="R974">
        <f t="shared" si="119"/>
        <v>0.27280588126440997</v>
      </c>
      <c r="S974">
        <v>949</v>
      </c>
      <c r="T974">
        <f t="shared" si="114"/>
        <v>1.2915833333333335</v>
      </c>
      <c r="U974">
        <f t="shared" si="115"/>
        <v>2.5970622724474084</v>
      </c>
      <c r="V974">
        <f t="shared" si="116"/>
        <v>0.49732474536168003</v>
      </c>
    </row>
    <row r="975" spans="1:22" x14ac:dyDescent="0.25">
      <c r="A975">
        <v>200708</v>
      </c>
      <c r="B975">
        <v>-2.3199999999999998</v>
      </c>
      <c r="C975">
        <v>-3.01</v>
      </c>
      <c r="D975">
        <v>-1.96</v>
      </c>
      <c r="E975">
        <v>-3.55</v>
      </c>
      <c r="F975">
        <v>-1.68</v>
      </c>
      <c r="G975">
        <v>-2.34</v>
      </c>
      <c r="H975">
        <v>-2.08</v>
      </c>
      <c r="I975">
        <v>0.08</v>
      </c>
      <c r="J975">
        <v>2.29</v>
      </c>
      <c r="K975">
        <v>-0.17</v>
      </c>
      <c r="L975">
        <f t="shared" ref="L975:L1038" si="120">AVERAGE(B975:K975)</f>
        <v>-1.474</v>
      </c>
      <c r="M975">
        <f>AVERAGE($L$14:L975)</f>
        <v>1.3157785862785853</v>
      </c>
      <c r="N975">
        <f>_xlfn.STDEV.S($L$14:L975)</f>
        <v>6.9855512821647316</v>
      </c>
      <c r="O975">
        <f t="shared" si="113"/>
        <v>0.18835715795802485</v>
      </c>
      <c r="P975">
        <f t="shared" si="117"/>
        <v>0.80991666666666695</v>
      </c>
      <c r="Q975">
        <f t="shared" si="118"/>
        <v>3.104543611584782</v>
      </c>
      <c r="R975">
        <f t="shared" si="119"/>
        <v>0.260881072388359</v>
      </c>
      <c r="S975">
        <v>950</v>
      </c>
      <c r="T975">
        <f t="shared" si="114"/>
        <v>1.0420833333333333</v>
      </c>
      <c r="U975">
        <f t="shared" si="115"/>
        <v>2.7142943318101982</v>
      </c>
      <c r="V975">
        <f t="shared" si="116"/>
        <v>0.38392421968414692</v>
      </c>
    </row>
    <row r="976" spans="1:22" x14ac:dyDescent="0.25">
      <c r="A976">
        <v>200709</v>
      </c>
      <c r="B976">
        <v>-0.03</v>
      </c>
      <c r="C976">
        <v>0.76</v>
      </c>
      <c r="D976">
        <v>2.5099999999999998</v>
      </c>
      <c r="E976">
        <v>5.39</v>
      </c>
      <c r="F976">
        <v>3.24</v>
      </c>
      <c r="G976">
        <v>-0.82</v>
      </c>
      <c r="H976">
        <v>-0.96</v>
      </c>
      <c r="I976">
        <v>3.07</v>
      </c>
      <c r="J976">
        <v>2.27</v>
      </c>
      <c r="K976">
        <v>0.44</v>
      </c>
      <c r="L976">
        <f t="shared" si="120"/>
        <v>1.587</v>
      </c>
      <c r="M976">
        <f>AVERAGE($L$14:L976)</f>
        <v>1.3160602284527509</v>
      </c>
      <c r="N976">
        <f>_xlfn.STDEV.S($L$14:L976)</f>
        <v>6.9819250645932485</v>
      </c>
      <c r="O976">
        <f t="shared" si="113"/>
        <v>0.18849532418025483</v>
      </c>
      <c r="P976">
        <f t="shared" si="117"/>
        <v>0.83366666666666678</v>
      </c>
      <c r="Q976">
        <f t="shared" si="118"/>
        <v>3.1083746020495449</v>
      </c>
      <c r="R976">
        <f t="shared" si="119"/>
        <v>0.26820019251121741</v>
      </c>
      <c r="S976">
        <v>951</v>
      </c>
      <c r="T976">
        <f t="shared" si="114"/>
        <v>1.1466666666666665</v>
      </c>
      <c r="U976">
        <f t="shared" si="115"/>
        <v>2.7086191494873724</v>
      </c>
      <c r="V976">
        <f t="shared" si="116"/>
        <v>0.4233399394239985</v>
      </c>
    </row>
    <row r="977" spans="1:22" x14ac:dyDescent="0.25">
      <c r="A977">
        <v>200710</v>
      </c>
      <c r="B977">
        <v>-1.28</v>
      </c>
      <c r="C977">
        <v>-0.36</v>
      </c>
      <c r="D977">
        <v>1.31</v>
      </c>
      <c r="E977">
        <v>5.41</v>
      </c>
      <c r="F977">
        <v>3.27</v>
      </c>
      <c r="G977">
        <v>-0.12</v>
      </c>
      <c r="H977">
        <v>0.13</v>
      </c>
      <c r="I977">
        <v>2.6</v>
      </c>
      <c r="J977">
        <v>5.23</v>
      </c>
      <c r="K977">
        <v>-1.17</v>
      </c>
      <c r="L977">
        <f t="shared" si="120"/>
        <v>1.5020000000000002</v>
      </c>
      <c r="M977">
        <f>AVERAGE($L$14:L977)</f>
        <v>1.316253112033194</v>
      </c>
      <c r="N977">
        <f>_xlfn.STDEV.S($L$14:L977)</f>
        <v>6.9783016018481101</v>
      </c>
      <c r="O977">
        <f t="shared" si="113"/>
        <v>0.1886208403036925</v>
      </c>
      <c r="P977">
        <f t="shared" si="117"/>
        <v>1.0926666666666669</v>
      </c>
      <c r="Q977">
        <f t="shared" si="118"/>
        <v>2.8763348608748696</v>
      </c>
      <c r="R977">
        <f t="shared" si="119"/>
        <v>0.37988159220596451</v>
      </c>
      <c r="S977">
        <v>952</v>
      </c>
      <c r="T977">
        <f t="shared" si="114"/>
        <v>0.81133333333333335</v>
      </c>
      <c r="U977">
        <f t="shared" si="115"/>
        <v>2.3413499343651125</v>
      </c>
      <c r="V977">
        <f t="shared" si="116"/>
        <v>0.34652373890165072</v>
      </c>
    </row>
    <row r="978" spans="1:22" x14ac:dyDescent="0.25">
      <c r="A978">
        <v>200711</v>
      </c>
      <c r="B978">
        <v>-8.57</v>
      </c>
      <c r="C978">
        <v>-10.199999999999999</v>
      </c>
      <c r="D978">
        <v>-8.41</v>
      </c>
      <c r="E978">
        <v>-9.2799999999999994</v>
      </c>
      <c r="F978">
        <v>-9.8000000000000007</v>
      </c>
      <c r="G978">
        <v>-11.14</v>
      </c>
      <c r="H978">
        <v>-9.0399999999999991</v>
      </c>
      <c r="I978">
        <v>-8.24</v>
      </c>
      <c r="J978">
        <v>-1.41</v>
      </c>
      <c r="K978">
        <v>-7.27</v>
      </c>
      <c r="L978">
        <f t="shared" si="120"/>
        <v>-8.3359999999999985</v>
      </c>
      <c r="M978">
        <f>AVERAGE($L$14:L978)</f>
        <v>1.3062507772020715</v>
      </c>
      <c r="N978">
        <f>_xlfn.STDEV.S($L$14:L978)</f>
        <v>6.9815988907914495</v>
      </c>
      <c r="O978">
        <f t="shared" si="113"/>
        <v>0.18709908684742443</v>
      </c>
      <c r="P978">
        <f t="shared" si="117"/>
        <v>0.62520833333333359</v>
      </c>
      <c r="Q978">
        <f t="shared" si="118"/>
        <v>3.4309080934957277</v>
      </c>
      <c r="R978">
        <f t="shared" si="119"/>
        <v>0.1822282370427222</v>
      </c>
      <c r="S978">
        <v>953</v>
      </c>
      <c r="T978">
        <f t="shared" si="114"/>
        <v>-0.1333333333333333</v>
      </c>
      <c r="U978">
        <f t="shared" si="115"/>
        <v>3.4175458853961094</v>
      </c>
      <c r="V978">
        <f t="shared" si="116"/>
        <v>-3.9014350590900512E-2</v>
      </c>
    </row>
    <row r="979" spans="1:22" x14ac:dyDescent="0.25">
      <c r="A979">
        <v>200712</v>
      </c>
      <c r="B979">
        <v>-0.7</v>
      </c>
      <c r="C979">
        <v>-1.66</v>
      </c>
      <c r="D979">
        <v>0.62</v>
      </c>
      <c r="E979">
        <v>5.81</v>
      </c>
      <c r="F979">
        <v>0.02</v>
      </c>
      <c r="G979">
        <v>-2.82</v>
      </c>
      <c r="H979">
        <v>-4.2</v>
      </c>
      <c r="I979">
        <v>-2.68</v>
      </c>
      <c r="J979">
        <v>0.53</v>
      </c>
      <c r="K979">
        <v>-2.9</v>
      </c>
      <c r="L979">
        <f t="shared" si="120"/>
        <v>-0.79800000000000004</v>
      </c>
      <c r="M979">
        <f>AVERAGE($L$14:L979)</f>
        <v>1.3040724637681149</v>
      </c>
      <c r="N979">
        <f>_xlfn.STDEV.S($L$14:L979)</f>
        <v>6.9783089782396353</v>
      </c>
      <c r="O979">
        <f t="shared" si="113"/>
        <v>0.18687513949791937</v>
      </c>
      <c r="P979">
        <f t="shared" si="117"/>
        <v>0.56216666666666681</v>
      </c>
      <c r="Q979">
        <f t="shared" si="118"/>
        <v>3.4430653388421528</v>
      </c>
      <c r="R979">
        <f t="shared" si="119"/>
        <v>0.16327505038162138</v>
      </c>
      <c r="S979">
        <v>954</v>
      </c>
      <c r="T979">
        <f t="shared" si="114"/>
        <v>-0.29849999999999993</v>
      </c>
      <c r="U979">
        <f t="shared" si="115"/>
        <v>3.3959183120060734</v>
      </c>
      <c r="V979">
        <f t="shared" si="116"/>
        <v>-8.7899640855514813E-2</v>
      </c>
    </row>
    <row r="980" spans="1:22" x14ac:dyDescent="0.25">
      <c r="A980">
        <v>200801</v>
      </c>
      <c r="B980">
        <v>-5.2</v>
      </c>
      <c r="C980">
        <v>-5.67</v>
      </c>
      <c r="D980">
        <v>-7.68</v>
      </c>
      <c r="E980">
        <v>-5.46</v>
      </c>
      <c r="F980">
        <v>-10.01</v>
      </c>
      <c r="G980">
        <v>-9.25</v>
      </c>
      <c r="H980">
        <v>-3.92</v>
      </c>
      <c r="I980">
        <v>-5.25</v>
      </c>
      <c r="J980">
        <v>-6.03</v>
      </c>
      <c r="K980">
        <v>-1.04</v>
      </c>
      <c r="L980">
        <f t="shared" si="120"/>
        <v>-5.9510000000000005</v>
      </c>
      <c r="M980">
        <f>AVERAGE($L$14:L980)</f>
        <v>1.296569803516028</v>
      </c>
      <c r="N980">
        <f>_xlfn.STDEV.S($L$14:L980)</f>
        <v>6.9785971210174038</v>
      </c>
      <c r="O980">
        <f t="shared" si="113"/>
        <v>0.18579232774609608</v>
      </c>
      <c r="P980">
        <f t="shared" si="117"/>
        <v>-1.970833333333329E-2</v>
      </c>
      <c r="Q980">
        <f t="shared" si="118"/>
        <v>3.3062767116260217</v>
      </c>
      <c r="R980">
        <f t="shared" si="119"/>
        <v>-5.9608844184250876E-3</v>
      </c>
      <c r="S980">
        <v>955</v>
      </c>
      <c r="T980">
        <f t="shared" si="114"/>
        <v>-1.0086666666666666</v>
      </c>
      <c r="U980">
        <f t="shared" si="115"/>
        <v>3.624657459260074</v>
      </c>
      <c r="V980">
        <f t="shared" si="116"/>
        <v>-0.27827916927426644</v>
      </c>
    </row>
    <row r="981" spans="1:22" x14ac:dyDescent="0.25">
      <c r="A981">
        <v>200802</v>
      </c>
      <c r="B981">
        <v>-0.93</v>
      </c>
      <c r="C981">
        <v>-5.18</v>
      </c>
      <c r="D981">
        <v>-0.28999999999999998</v>
      </c>
      <c r="E981">
        <v>7.51</v>
      </c>
      <c r="F981">
        <v>-2.99</v>
      </c>
      <c r="G981">
        <v>-6.86</v>
      </c>
      <c r="H981">
        <v>-5.16</v>
      </c>
      <c r="I981">
        <v>-1.66</v>
      </c>
      <c r="J981">
        <v>-3.56</v>
      </c>
      <c r="K981">
        <v>-4.3899999999999997</v>
      </c>
      <c r="L981">
        <f t="shared" si="120"/>
        <v>-2.351</v>
      </c>
      <c r="M981">
        <f>AVERAGE($L$14:L981)</f>
        <v>1.2928016528925608</v>
      </c>
      <c r="N981">
        <f>_xlfn.STDEV.S($L$14:L981)</f>
        <v>6.9759730203075891</v>
      </c>
      <c r="O981">
        <f t="shared" si="113"/>
        <v>0.18532205459068099</v>
      </c>
      <c r="P981">
        <f t="shared" si="117"/>
        <v>-0.10541666666666676</v>
      </c>
      <c r="Q981">
        <f t="shared" si="118"/>
        <v>3.3401841516100075</v>
      </c>
      <c r="R981">
        <f t="shared" si="119"/>
        <v>-3.1560136172688172E-2</v>
      </c>
      <c r="S981">
        <v>956</v>
      </c>
      <c r="T981">
        <f t="shared" si="114"/>
        <v>-1.2364166666666667</v>
      </c>
      <c r="U981">
        <f t="shared" si="115"/>
        <v>3.6151829190068354</v>
      </c>
      <c r="V981">
        <f t="shared" si="116"/>
        <v>-0.34200666864357049</v>
      </c>
    </row>
    <row r="982" spans="1:22" x14ac:dyDescent="0.25">
      <c r="A982">
        <v>200803</v>
      </c>
      <c r="B982">
        <v>-1.43</v>
      </c>
      <c r="C982">
        <v>-3.21</v>
      </c>
      <c r="D982">
        <v>-2.17</v>
      </c>
      <c r="E982">
        <v>-2.02</v>
      </c>
      <c r="F982">
        <v>-3.13</v>
      </c>
      <c r="G982">
        <v>-1.27</v>
      </c>
      <c r="H982">
        <v>-1.1599999999999999</v>
      </c>
      <c r="I982">
        <v>-5.62</v>
      </c>
      <c r="J982">
        <v>0.23</v>
      </c>
      <c r="K982">
        <v>-2.19</v>
      </c>
      <c r="L982">
        <f t="shared" si="120"/>
        <v>-2.1970000000000001</v>
      </c>
      <c r="M982">
        <f>AVERAGE($L$14:L982)</f>
        <v>1.2892002063983479</v>
      </c>
      <c r="N982">
        <f>_xlfn.STDEV.S($L$14:L982)</f>
        <v>6.9732700349647452</v>
      </c>
      <c r="O982">
        <f t="shared" si="113"/>
        <v>0.18487742478552471</v>
      </c>
      <c r="P982">
        <f t="shared" si="117"/>
        <v>-0.36658333333333343</v>
      </c>
      <c r="Q982">
        <f t="shared" si="118"/>
        <v>3.2430686342824542</v>
      </c>
      <c r="R982">
        <f t="shared" si="119"/>
        <v>-0.11303594671361061</v>
      </c>
      <c r="S982">
        <v>957</v>
      </c>
      <c r="T982">
        <f t="shared" si="114"/>
        <v>-1.5038333333333334</v>
      </c>
      <c r="U982">
        <f t="shared" si="115"/>
        <v>3.5518781928677812</v>
      </c>
      <c r="V982">
        <f t="shared" si="116"/>
        <v>-0.42339102065860557</v>
      </c>
    </row>
    <row r="983" spans="1:22" x14ac:dyDescent="0.25">
      <c r="A983">
        <v>200804</v>
      </c>
      <c r="B983">
        <v>1.27</v>
      </c>
      <c r="C983">
        <v>0.61</v>
      </c>
      <c r="D983">
        <v>4.51</v>
      </c>
      <c r="E983">
        <v>10.62</v>
      </c>
      <c r="F983">
        <v>3.33</v>
      </c>
      <c r="G983">
        <v>-0.13</v>
      </c>
      <c r="H983">
        <v>2.97</v>
      </c>
      <c r="I983">
        <v>2.21</v>
      </c>
      <c r="J983">
        <v>5.81</v>
      </c>
      <c r="K983">
        <v>0.04</v>
      </c>
      <c r="L983">
        <f t="shared" si="120"/>
        <v>3.1239999999999997</v>
      </c>
      <c r="M983">
        <f>AVERAGE($L$14:L983)</f>
        <v>1.2910917525773187</v>
      </c>
      <c r="N983">
        <f>_xlfn.STDEV.S($L$14:L983)</f>
        <v>6.9699199025321086</v>
      </c>
      <c r="O983">
        <f t="shared" si="113"/>
        <v>0.18523767426771673</v>
      </c>
      <c r="P983">
        <f t="shared" si="117"/>
        <v>-0.2877083333333334</v>
      </c>
      <c r="Q983">
        <f t="shared" si="118"/>
        <v>3.3060218768729155</v>
      </c>
      <c r="R983">
        <f t="shared" si="119"/>
        <v>-8.7025538259737592E-2</v>
      </c>
      <c r="S983">
        <v>958</v>
      </c>
      <c r="T983">
        <f t="shared" si="114"/>
        <v>-1.4919166666666666</v>
      </c>
      <c r="U983">
        <f t="shared" si="115"/>
        <v>3.5684938625377649</v>
      </c>
      <c r="V983">
        <f t="shared" si="116"/>
        <v>-0.41808021090603115</v>
      </c>
    </row>
    <row r="984" spans="1:22" x14ac:dyDescent="0.25">
      <c r="A984">
        <v>200805</v>
      </c>
      <c r="B984">
        <v>2.35</v>
      </c>
      <c r="C984">
        <v>2.86</v>
      </c>
      <c r="D984">
        <v>6.22</v>
      </c>
      <c r="E984">
        <v>18.64</v>
      </c>
      <c r="F984">
        <v>5.45</v>
      </c>
      <c r="G984">
        <v>3.77</v>
      </c>
      <c r="H984">
        <v>2.09</v>
      </c>
      <c r="I984">
        <v>3.45</v>
      </c>
      <c r="J984">
        <v>4.22</v>
      </c>
      <c r="K984">
        <v>-0.25</v>
      </c>
      <c r="L984">
        <f t="shared" si="120"/>
        <v>4.8800000000000008</v>
      </c>
      <c r="M984">
        <f>AVERAGE($L$14:L984)</f>
        <v>1.2947878475798138</v>
      </c>
      <c r="N984">
        <f>_xlfn.STDEV.S($L$14:L984)</f>
        <v>6.9672782449514603</v>
      </c>
      <c r="O984">
        <f t="shared" si="113"/>
        <v>0.18583840088746653</v>
      </c>
      <c r="P984">
        <f t="shared" si="117"/>
        <v>9.6458333333333424E-2</v>
      </c>
      <c r="Q984">
        <f t="shared" si="118"/>
        <v>3.3500621665765449</v>
      </c>
      <c r="R984">
        <f t="shared" si="119"/>
        <v>2.8792998021259099E-2</v>
      </c>
      <c r="S984">
        <v>959</v>
      </c>
      <c r="T984">
        <f t="shared" si="114"/>
        <v>-1.320583333333333</v>
      </c>
      <c r="U984">
        <f t="shared" si="115"/>
        <v>3.8340289385338693</v>
      </c>
      <c r="V984">
        <f t="shared" si="116"/>
        <v>-0.34443749760488857</v>
      </c>
    </row>
    <row r="985" spans="1:22" x14ac:dyDescent="0.25">
      <c r="A985">
        <v>200806</v>
      </c>
      <c r="B985">
        <v>-11.65</v>
      </c>
      <c r="C985">
        <v>-14.8</v>
      </c>
      <c r="D985">
        <v>-9.68</v>
      </c>
      <c r="E985">
        <v>12.24</v>
      </c>
      <c r="F985">
        <v>-8.44</v>
      </c>
      <c r="G985">
        <v>-11.31</v>
      </c>
      <c r="H985">
        <v>-11.32</v>
      </c>
      <c r="I985">
        <v>-6.93</v>
      </c>
      <c r="J985">
        <v>-2.96</v>
      </c>
      <c r="K985">
        <v>-12.87</v>
      </c>
      <c r="L985">
        <f t="shared" si="120"/>
        <v>-7.7720000000000002</v>
      </c>
      <c r="M985">
        <f>AVERAGE($L$14:L985)</f>
        <v>1.285459876543209</v>
      </c>
      <c r="N985">
        <f>_xlfn.STDEV.S($L$14:L985)</f>
        <v>6.9697595454178032</v>
      </c>
      <c r="O985">
        <f t="shared" si="113"/>
        <v>0.18443389160940588</v>
      </c>
      <c r="P985">
        <f t="shared" si="117"/>
        <v>-0.20974999999999985</v>
      </c>
      <c r="Q985">
        <f t="shared" si="118"/>
        <v>3.7155346885393397</v>
      </c>
      <c r="R985">
        <f t="shared" si="119"/>
        <v>-5.6452171109310056E-2</v>
      </c>
      <c r="S985">
        <v>960</v>
      </c>
      <c r="T985">
        <f t="shared" si="114"/>
        <v>-1.9039166666666665</v>
      </c>
      <c r="U985">
        <f t="shared" si="115"/>
        <v>4.2526361548046303</v>
      </c>
      <c r="V985">
        <f t="shared" si="116"/>
        <v>-0.44770269483685327</v>
      </c>
    </row>
    <row r="986" spans="1:22" x14ac:dyDescent="0.25">
      <c r="A986">
        <v>200807</v>
      </c>
      <c r="B986">
        <v>1.1100000000000001</v>
      </c>
      <c r="C986">
        <v>-0.81</v>
      </c>
      <c r="D986">
        <v>0.79</v>
      </c>
      <c r="E986">
        <v>-18.21</v>
      </c>
      <c r="F986">
        <v>-0.81</v>
      </c>
      <c r="G986">
        <v>-3.76</v>
      </c>
      <c r="H986">
        <v>1.25</v>
      </c>
      <c r="I986">
        <v>6.49</v>
      </c>
      <c r="J986">
        <v>-2.2000000000000002</v>
      </c>
      <c r="K986">
        <v>2.61</v>
      </c>
      <c r="L986">
        <f t="shared" si="120"/>
        <v>-1.3539999999999999</v>
      </c>
      <c r="M986">
        <f>AVERAGE($L$14:L986)</f>
        <v>1.2827471736896188</v>
      </c>
      <c r="N986">
        <f>_xlfn.STDEV.S($L$14:L986)</f>
        <v>6.9666872536322906</v>
      </c>
      <c r="O986">
        <f t="shared" si="113"/>
        <v>0.18412584446371125</v>
      </c>
      <c r="P986">
        <f t="shared" si="117"/>
        <v>-0.15170833333333325</v>
      </c>
      <c r="Q986">
        <f t="shared" si="118"/>
        <v>3.6849303748854769</v>
      </c>
      <c r="R986">
        <f t="shared" si="119"/>
        <v>-4.1169932101647419E-2</v>
      </c>
      <c r="S986">
        <v>961</v>
      </c>
      <c r="T986">
        <f t="shared" si="114"/>
        <v>-1.5949999999999998</v>
      </c>
      <c r="U986">
        <f t="shared" si="115"/>
        <v>4.1354799215832472</v>
      </c>
      <c r="V986">
        <f t="shared" si="116"/>
        <v>-0.38568679578774551</v>
      </c>
    </row>
    <row r="987" spans="1:22" x14ac:dyDescent="0.25">
      <c r="A987">
        <v>200808</v>
      </c>
      <c r="B987">
        <v>3.18</v>
      </c>
      <c r="C987">
        <v>0.38</v>
      </c>
      <c r="D987">
        <v>1.99</v>
      </c>
      <c r="E987">
        <v>-1.57</v>
      </c>
      <c r="F987">
        <v>1.96</v>
      </c>
      <c r="G987">
        <v>2.78</v>
      </c>
      <c r="H987">
        <v>5.35</v>
      </c>
      <c r="I987">
        <v>-0.05</v>
      </c>
      <c r="J987">
        <v>1.72</v>
      </c>
      <c r="K987">
        <v>3.23</v>
      </c>
      <c r="L987">
        <f t="shared" si="120"/>
        <v>1.8969999999999998</v>
      </c>
      <c r="M987">
        <f>AVERAGE($L$14:L987)</f>
        <v>1.2833778234086233</v>
      </c>
      <c r="N987">
        <f>_xlfn.STDEV.S($L$14:L987)</f>
        <v>6.9631341460310008</v>
      </c>
      <c r="O987">
        <f t="shared" ref="O987:O1050" si="121">M987/N987</f>
        <v>0.18431036893640071</v>
      </c>
      <c r="P987">
        <f t="shared" si="117"/>
        <v>-0.13599999999999998</v>
      </c>
      <c r="Q987">
        <f t="shared" si="118"/>
        <v>3.6931608236800653</v>
      </c>
      <c r="R987">
        <f t="shared" si="119"/>
        <v>-3.6824824721410923E-2</v>
      </c>
      <c r="S987">
        <v>962</v>
      </c>
      <c r="T987">
        <f t="shared" ref="T987:T1050" si="122">AVERAGE(L976:L987)</f>
        <v>-1.314083333333333</v>
      </c>
      <c r="U987">
        <f t="shared" ref="U987:U1050" si="123">_xlfn.STDEV.S(L976:L987)</f>
        <v>4.2571500167543448</v>
      </c>
      <c r="V987">
        <f t="shared" ref="V987:V1050" si="124">T987/U987</f>
        <v>-0.30867677393600318</v>
      </c>
    </row>
    <row r="988" spans="1:22" x14ac:dyDescent="0.25">
      <c r="A988">
        <v>200809</v>
      </c>
      <c r="B988">
        <v>-6.51</v>
      </c>
      <c r="C988">
        <v>-11.5</v>
      </c>
      <c r="D988">
        <v>-16.05</v>
      </c>
      <c r="E988">
        <v>-22.91</v>
      </c>
      <c r="F988">
        <v>-14.38</v>
      </c>
      <c r="G988">
        <v>-15.83</v>
      </c>
      <c r="H988">
        <v>-9.57</v>
      </c>
      <c r="I988">
        <v>-12.99</v>
      </c>
      <c r="J988">
        <v>-8.44</v>
      </c>
      <c r="K988">
        <v>-5.94</v>
      </c>
      <c r="L988">
        <f t="shared" si="120"/>
        <v>-12.411999999999999</v>
      </c>
      <c r="M988">
        <f>AVERAGE($L$14:L988)</f>
        <v>1.269331282051281</v>
      </c>
      <c r="N988">
        <f>_xlfn.STDEV.S($L$14:L988)</f>
        <v>6.9733657814844179</v>
      </c>
      <c r="O988">
        <f t="shared" si="121"/>
        <v>0.18202562748416143</v>
      </c>
      <c r="P988">
        <f t="shared" si="117"/>
        <v>-0.66699999999999993</v>
      </c>
      <c r="Q988">
        <f t="shared" si="118"/>
        <v>4.4595824331725131</v>
      </c>
      <c r="R988">
        <f t="shared" si="119"/>
        <v>-0.1495655725609048</v>
      </c>
      <c r="S988">
        <v>963</v>
      </c>
      <c r="T988">
        <f t="shared" si="122"/>
        <v>-2.4806666666666666</v>
      </c>
      <c r="U988">
        <f t="shared" si="123"/>
        <v>5.2029105374401796</v>
      </c>
      <c r="V988">
        <f t="shared" si="124"/>
        <v>-0.47678441687893197</v>
      </c>
    </row>
    <row r="989" spans="1:22" x14ac:dyDescent="0.25">
      <c r="A989">
        <v>200810</v>
      </c>
      <c r="B989">
        <v>-21.26</v>
      </c>
      <c r="C989">
        <v>-31.44</v>
      </c>
      <c r="D989">
        <v>-25.39</v>
      </c>
      <c r="E989">
        <v>-32.659999999999997</v>
      </c>
      <c r="F989">
        <v>-22.39</v>
      </c>
      <c r="G989">
        <v>-26.76</v>
      </c>
      <c r="H989">
        <v>-24.09</v>
      </c>
      <c r="I989">
        <v>-18.829999999999998</v>
      </c>
      <c r="J989">
        <v>-10.18</v>
      </c>
      <c r="K989">
        <v>-17.5</v>
      </c>
      <c r="L989">
        <f t="shared" si="120"/>
        <v>-23.05</v>
      </c>
      <c r="M989">
        <f>AVERAGE($L$14:L989)</f>
        <v>1.2444139344262286</v>
      </c>
      <c r="N989">
        <f>_xlfn.STDEV.S($L$14:L989)</f>
        <v>7.0131254698725387</v>
      </c>
      <c r="O989">
        <f t="shared" si="121"/>
        <v>0.17744070596940931</v>
      </c>
      <c r="P989">
        <f t="shared" si="117"/>
        <v>-1.8576666666666668</v>
      </c>
      <c r="Q989">
        <f t="shared" si="118"/>
        <v>6.2067357707200834</v>
      </c>
      <c r="R989">
        <f t="shared" si="119"/>
        <v>-0.29929849365105921</v>
      </c>
      <c r="S989">
        <v>964</v>
      </c>
      <c r="T989">
        <f t="shared" si="122"/>
        <v>-4.5266666666666664</v>
      </c>
      <c r="U989">
        <f t="shared" si="123"/>
        <v>7.7152476344318375</v>
      </c>
      <c r="V989">
        <f t="shared" si="124"/>
        <v>-0.58671696375174309</v>
      </c>
    </row>
    <row r="990" spans="1:22" x14ac:dyDescent="0.25">
      <c r="A990">
        <v>200811</v>
      </c>
      <c r="B990">
        <v>-16.59</v>
      </c>
      <c r="C990">
        <v>-16.600000000000001</v>
      </c>
      <c r="D990">
        <v>-15.41</v>
      </c>
      <c r="E990">
        <v>-19.52</v>
      </c>
      <c r="F990">
        <v>-14.46</v>
      </c>
      <c r="G990">
        <v>-12.65</v>
      </c>
      <c r="H990">
        <v>-18.53</v>
      </c>
      <c r="I990">
        <v>-13.86</v>
      </c>
      <c r="J990">
        <v>-1.08</v>
      </c>
      <c r="K990">
        <v>-12.06</v>
      </c>
      <c r="L990">
        <f t="shared" si="120"/>
        <v>-14.075999999999999</v>
      </c>
      <c r="M990">
        <f>AVERAGE($L$14:L990)</f>
        <v>1.228732855680654</v>
      </c>
      <c r="N990">
        <f>_xlfn.STDEV.S($L$14:L990)</f>
        <v>7.0266475721901536</v>
      </c>
      <c r="O990">
        <f t="shared" si="121"/>
        <v>0.17486757988883556</v>
      </c>
      <c r="P990">
        <f t="shared" si="117"/>
        <v>-2.5691666666666668</v>
      </c>
      <c r="Q990">
        <f t="shared" si="118"/>
        <v>6.5924306243017741</v>
      </c>
      <c r="R990">
        <f t="shared" si="119"/>
        <v>-0.38971463077607671</v>
      </c>
      <c r="S990">
        <v>965</v>
      </c>
      <c r="T990">
        <f t="shared" si="122"/>
        <v>-5.0049999999999999</v>
      </c>
      <c r="U990">
        <f t="shared" si="123"/>
        <v>8.1391792081154097</v>
      </c>
      <c r="V990">
        <f t="shared" si="124"/>
        <v>-0.61492687063698226</v>
      </c>
    </row>
    <row r="991" spans="1:22" x14ac:dyDescent="0.25">
      <c r="A991">
        <v>200812</v>
      </c>
      <c r="B991">
        <v>3.53</v>
      </c>
      <c r="C991">
        <v>-2.76</v>
      </c>
      <c r="D991">
        <v>2.14</v>
      </c>
      <c r="E991">
        <v>-8.1999999999999993</v>
      </c>
      <c r="F991">
        <v>3.47</v>
      </c>
      <c r="G991">
        <v>3.95</v>
      </c>
      <c r="H991">
        <v>8.27</v>
      </c>
      <c r="I991">
        <v>7.05</v>
      </c>
      <c r="J991">
        <v>-0.21</v>
      </c>
      <c r="K991">
        <v>1.92</v>
      </c>
      <c r="L991">
        <f t="shared" si="120"/>
        <v>1.9159999999999997</v>
      </c>
      <c r="M991">
        <f>AVERAGE($L$14:L991)</f>
        <v>1.2294355828220849</v>
      </c>
      <c r="N991">
        <f>_xlfn.STDEV.S($L$14:L991)</f>
        <v>7.0230850029375969</v>
      </c>
      <c r="O991">
        <f t="shared" si="121"/>
        <v>0.17505634380159715</v>
      </c>
      <c r="P991">
        <f t="shared" si="117"/>
        <v>-2.5386666666666668</v>
      </c>
      <c r="Q991">
        <f t="shared" si="118"/>
        <v>6.6122133021873379</v>
      </c>
      <c r="R991">
        <f t="shared" si="119"/>
        <v>-0.3839359909679364</v>
      </c>
      <c r="S991">
        <v>966</v>
      </c>
      <c r="T991">
        <f t="shared" si="122"/>
        <v>-4.778833333333333</v>
      </c>
      <c r="U991">
        <f t="shared" si="123"/>
        <v>8.3027716931081983</v>
      </c>
      <c r="V991">
        <f t="shared" si="124"/>
        <v>-0.57557084669689917</v>
      </c>
    </row>
    <row r="992" spans="1:22" x14ac:dyDescent="0.25">
      <c r="A992">
        <v>200901</v>
      </c>
      <c r="B992">
        <v>-7.96</v>
      </c>
      <c r="C992">
        <v>-6.09</v>
      </c>
      <c r="D992">
        <v>-7.91</v>
      </c>
      <c r="E992">
        <v>-1.67</v>
      </c>
      <c r="F992">
        <v>0.5</v>
      </c>
      <c r="G992">
        <v>-4.2300000000000004</v>
      </c>
      <c r="H992">
        <v>-4.74</v>
      </c>
      <c r="I992">
        <v>6.07</v>
      </c>
      <c r="J992">
        <v>-1.18</v>
      </c>
      <c r="K992">
        <v>-8.91</v>
      </c>
      <c r="L992">
        <f t="shared" si="120"/>
        <v>-3.6120000000000005</v>
      </c>
      <c r="M992">
        <f>AVERAGE($L$14:L992)</f>
        <v>1.2244902962206321</v>
      </c>
      <c r="N992">
        <f>_xlfn.STDEV.S($L$14:L992)</f>
        <v>7.0211987573667027</v>
      </c>
      <c r="O992">
        <f t="shared" si="121"/>
        <v>0.17439903619533434</v>
      </c>
      <c r="P992">
        <f t="shared" si="117"/>
        <v>-2.7962916666666664</v>
      </c>
      <c r="Q992">
        <f t="shared" si="118"/>
        <v>6.5243418623887912</v>
      </c>
      <c r="R992">
        <f t="shared" si="119"/>
        <v>-0.42859367667206294</v>
      </c>
      <c r="S992">
        <v>967</v>
      </c>
      <c r="T992">
        <f t="shared" si="122"/>
        <v>-4.5839166666666671</v>
      </c>
      <c r="U992">
        <f t="shared" si="123"/>
        <v>8.3002070670592669</v>
      </c>
      <c r="V992">
        <f t="shared" si="124"/>
        <v>-0.55226533863940486</v>
      </c>
    </row>
    <row r="993" spans="1:22" x14ac:dyDescent="0.25">
      <c r="A993">
        <v>200902</v>
      </c>
      <c r="B993">
        <v>-10.06</v>
      </c>
      <c r="C993">
        <v>-17.16</v>
      </c>
      <c r="D993">
        <v>-16.2</v>
      </c>
      <c r="E993">
        <v>-19.600000000000001</v>
      </c>
      <c r="F993">
        <v>-8.57</v>
      </c>
      <c r="G993">
        <v>-9.75</v>
      </c>
      <c r="H993">
        <v>-7.22</v>
      </c>
      <c r="I993">
        <v>-11.71</v>
      </c>
      <c r="J993">
        <v>-13.07</v>
      </c>
      <c r="K993">
        <v>-11.74</v>
      </c>
      <c r="L993">
        <f t="shared" si="120"/>
        <v>-12.507999999999999</v>
      </c>
      <c r="M993">
        <f>AVERAGE($L$14:L993)</f>
        <v>1.2104775510204071</v>
      </c>
      <c r="N993">
        <f>_xlfn.STDEV.S($L$14:L993)</f>
        <v>7.0313090671408389</v>
      </c>
      <c r="O993">
        <f t="shared" si="121"/>
        <v>0.17215536103757517</v>
      </c>
      <c r="P993">
        <f t="shared" si="117"/>
        <v>-3.3333749999999998</v>
      </c>
      <c r="Q993">
        <f t="shared" si="118"/>
        <v>6.7769897820075524</v>
      </c>
      <c r="R993">
        <f t="shared" si="119"/>
        <v>-0.49186661146367433</v>
      </c>
      <c r="S993">
        <v>968</v>
      </c>
      <c r="T993">
        <f t="shared" si="122"/>
        <v>-5.4303333333333335</v>
      </c>
      <c r="U993">
        <f t="shared" si="123"/>
        <v>8.5654482272285861</v>
      </c>
      <c r="V993">
        <f t="shared" si="124"/>
        <v>-0.63398122191328188</v>
      </c>
    </row>
    <row r="994" spans="1:22" x14ac:dyDescent="0.25">
      <c r="A994">
        <v>200903</v>
      </c>
      <c r="B994">
        <v>9.61</v>
      </c>
      <c r="C994">
        <v>19.559999999999999</v>
      </c>
      <c r="D994">
        <v>10.24</v>
      </c>
      <c r="E994">
        <v>7.99</v>
      </c>
      <c r="F994">
        <v>12.37</v>
      </c>
      <c r="G994">
        <v>13.46</v>
      </c>
      <c r="H994">
        <v>18.059999999999999</v>
      </c>
      <c r="I994">
        <v>13.25</v>
      </c>
      <c r="J994">
        <v>3.32</v>
      </c>
      <c r="K994">
        <v>12.49</v>
      </c>
      <c r="L994">
        <f t="shared" si="120"/>
        <v>12.034999999999998</v>
      </c>
      <c r="M994">
        <f>AVERAGE($L$14:L994)</f>
        <v>1.2215117227319052</v>
      </c>
      <c r="N994">
        <f>_xlfn.STDEV.S($L$14:L994)</f>
        <v>7.0362133683113468</v>
      </c>
      <c r="O994">
        <f t="shared" si="121"/>
        <v>0.17360356470046351</v>
      </c>
      <c r="P994">
        <f t="shared" si="117"/>
        <v>-2.8740833333333331</v>
      </c>
      <c r="Q994">
        <f t="shared" si="118"/>
        <v>7.4266748245278214</v>
      </c>
      <c r="R994">
        <f t="shared" si="119"/>
        <v>-0.38699463774032461</v>
      </c>
      <c r="S994">
        <v>969</v>
      </c>
      <c r="T994">
        <f t="shared" si="122"/>
        <v>-4.2443333333333335</v>
      </c>
      <c r="U994">
        <f t="shared" si="123"/>
        <v>9.9303950698058454</v>
      </c>
      <c r="V994">
        <f t="shared" si="124"/>
        <v>-0.4274083058627311</v>
      </c>
    </row>
    <row r="995" spans="1:22" x14ac:dyDescent="0.25">
      <c r="A995">
        <v>200904</v>
      </c>
      <c r="B995">
        <v>27.91</v>
      </c>
      <c r="C995">
        <v>38.31</v>
      </c>
      <c r="D995">
        <v>27.81</v>
      </c>
      <c r="E995">
        <v>25.02</v>
      </c>
      <c r="F995">
        <v>20.37</v>
      </c>
      <c r="G995">
        <v>24.64</v>
      </c>
      <c r="H995">
        <v>34.840000000000003</v>
      </c>
      <c r="I995">
        <v>13.99</v>
      </c>
      <c r="J995">
        <v>4.13</v>
      </c>
      <c r="K995">
        <v>17.66</v>
      </c>
      <c r="L995">
        <f t="shared" si="120"/>
        <v>23.468</v>
      </c>
      <c r="M995">
        <f>AVERAGE($L$14:L995)</f>
        <v>1.2441659877800397</v>
      </c>
      <c r="N995">
        <f>_xlfn.STDEV.S($L$14:L995)</f>
        <v>7.0683668008486578</v>
      </c>
      <c r="O995">
        <f t="shared" si="121"/>
        <v>0.17601887717975528</v>
      </c>
      <c r="P995">
        <f t="shared" si="117"/>
        <v>-2.0204583333333326</v>
      </c>
      <c r="Q995">
        <f t="shared" si="118"/>
        <v>9.1145168823250522</v>
      </c>
      <c r="R995">
        <f t="shared" si="119"/>
        <v>-0.22167475900466238</v>
      </c>
      <c r="S995">
        <v>970</v>
      </c>
      <c r="T995">
        <f t="shared" si="122"/>
        <v>-2.5490000000000008</v>
      </c>
      <c r="U995">
        <f t="shared" si="123"/>
        <v>12.66323034329206</v>
      </c>
      <c r="V995">
        <f t="shared" si="124"/>
        <v>-0.20129145019858632</v>
      </c>
    </row>
    <row r="996" spans="1:22" x14ac:dyDescent="0.25">
      <c r="A996">
        <v>200905</v>
      </c>
      <c r="B996">
        <v>12.62</v>
      </c>
      <c r="C996">
        <v>4.45</v>
      </c>
      <c r="D996">
        <v>7.13</v>
      </c>
      <c r="E996">
        <v>28.34</v>
      </c>
      <c r="F996">
        <v>8.33</v>
      </c>
      <c r="G996">
        <v>11.68</v>
      </c>
      <c r="H996">
        <v>7.19</v>
      </c>
      <c r="I996">
        <v>18.329999999999998</v>
      </c>
      <c r="J996">
        <v>3.31</v>
      </c>
      <c r="K996">
        <v>6.59</v>
      </c>
      <c r="L996">
        <f t="shared" si="120"/>
        <v>10.797000000000001</v>
      </c>
      <c r="M996">
        <f>AVERAGE($L$14:L996)</f>
        <v>1.253884028484231</v>
      </c>
      <c r="N996">
        <f>_xlfn.STDEV.S($L$14:L996)</f>
        <v>7.0713341354350341</v>
      </c>
      <c r="O996">
        <f t="shared" si="121"/>
        <v>0.17731930134667453</v>
      </c>
      <c r="P996">
        <f t="shared" si="117"/>
        <v>-1.6882499999999994</v>
      </c>
      <c r="Q996">
        <f t="shared" si="118"/>
        <v>9.4383154781569658</v>
      </c>
      <c r="R996">
        <f t="shared" si="119"/>
        <v>-0.17887196119976131</v>
      </c>
      <c r="S996">
        <v>971</v>
      </c>
      <c r="T996">
        <f t="shared" si="122"/>
        <v>-2.0559166666666671</v>
      </c>
      <c r="U996">
        <f t="shared" si="123"/>
        <v>13.086910639388249</v>
      </c>
      <c r="V996">
        <f t="shared" si="124"/>
        <v>-0.15709717314634095</v>
      </c>
    </row>
    <row r="997" spans="1:22" x14ac:dyDescent="0.25">
      <c r="A997">
        <v>200906</v>
      </c>
      <c r="B997">
        <v>-1.29</v>
      </c>
      <c r="C997">
        <v>8.16</v>
      </c>
      <c r="D997">
        <v>1.94</v>
      </c>
      <c r="E997">
        <v>-8.11</v>
      </c>
      <c r="F997">
        <v>7.69</v>
      </c>
      <c r="G997">
        <v>2.42</v>
      </c>
      <c r="H997">
        <v>4.72</v>
      </c>
      <c r="I997">
        <v>10.78</v>
      </c>
      <c r="J997">
        <v>6.06</v>
      </c>
      <c r="K997">
        <v>0.31</v>
      </c>
      <c r="L997">
        <f t="shared" si="120"/>
        <v>3.2680000000000007</v>
      </c>
      <c r="M997">
        <f>AVERAGE($L$14:L997)</f>
        <v>1.2559308943089422</v>
      </c>
      <c r="N997">
        <f>_xlfn.STDEV.S($L$14:L997)</f>
        <v>7.0680280523373371</v>
      </c>
      <c r="O997">
        <f t="shared" si="121"/>
        <v>0.17769183780950282</v>
      </c>
      <c r="P997">
        <f t="shared" si="117"/>
        <v>-1.5199166666666659</v>
      </c>
      <c r="Q997">
        <f t="shared" si="118"/>
        <v>9.4912458792605143</v>
      </c>
      <c r="R997">
        <f t="shared" si="119"/>
        <v>-0.16013879378974494</v>
      </c>
      <c r="S997">
        <v>972</v>
      </c>
      <c r="T997">
        <f t="shared" si="122"/>
        <v>-1.1359166666666667</v>
      </c>
      <c r="U997">
        <f t="shared" si="123"/>
        <v>13.036498452480066</v>
      </c>
      <c r="V997">
        <f t="shared" si="124"/>
        <v>-8.7133571242864652E-2</v>
      </c>
    </row>
    <row r="998" spans="1:22" x14ac:dyDescent="0.25">
      <c r="A998">
        <v>200907</v>
      </c>
      <c r="B998">
        <v>14.96</v>
      </c>
      <c r="C998">
        <v>19.88</v>
      </c>
      <c r="D998">
        <v>12.61</v>
      </c>
      <c r="E998">
        <v>6.85</v>
      </c>
      <c r="F998">
        <v>8.6999999999999993</v>
      </c>
      <c r="G998">
        <v>6.98</v>
      </c>
      <c r="H998">
        <v>9.58</v>
      </c>
      <c r="I998">
        <v>9.1300000000000008</v>
      </c>
      <c r="J998">
        <v>4.75</v>
      </c>
      <c r="K998">
        <v>5.97</v>
      </c>
      <c r="L998">
        <f t="shared" si="120"/>
        <v>9.9409999999999989</v>
      </c>
      <c r="M998">
        <f>AVERAGE($L$14:L998)</f>
        <v>1.2647482233502529</v>
      </c>
      <c r="N998">
        <f>_xlfn.STDEV.S($L$14:L998)</f>
        <v>7.0698536286724565</v>
      </c>
      <c r="O998">
        <f t="shared" si="121"/>
        <v>0.17889312704027527</v>
      </c>
      <c r="P998">
        <f t="shared" ref="P998:P1061" si="125">AVERAGE(L975:L998)</f>
        <v>-0.89483333333333281</v>
      </c>
      <c r="Q998">
        <f t="shared" ref="Q998:Q1061" si="126">_xlfn.STDEV.S(L975:L998)</f>
        <v>9.7386769285586503</v>
      </c>
      <c r="R998">
        <f t="shared" ref="R998:R1061" si="127">P998/Q998</f>
        <v>-9.1884486968577414E-2</v>
      </c>
      <c r="S998">
        <v>973</v>
      </c>
      <c r="T998">
        <f t="shared" si="122"/>
        <v>-0.19466666666666685</v>
      </c>
      <c r="U998">
        <f t="shared" si="123"/>
        <v>13.421395113321074</v>
      </c>
      <c r="V998">
        <f t="shared" si="124"/>
        <v>-1.4504205041505354E-2</v>
      </c>
    </row>
    <row r="999" spans="1:22" x14ac:dyDescent="0.25">
      <c r="A999">
        <v>200908</v>
      </c>
      <c r="B999">
        <v>8.35</v>
      </c>
      <c r="C999">
        <v>10.82</v>
      </c>
      <c r="D999">
        <v>8.17</v>
      </c>
      <c r="E999">
        <v>3.68</v>
      </c>
      <c r="F999">
        <v>5.95</v>
      </c>
      <c r="G999">
        <v>20.239999999999998</v>
      </c>
      <c r="H999">
        <v>6.34</v>
      </c>
      <c r="I999">
        <v>5.85</v>
      </c>
      <c r="J999">
        <v>1</v>
      </c>
      <c r="K999">
        <v>5.8</v>
      </c>
      <c r="L999">
        <f t="shared" si="120"/>
        <v>7.62</v>
      </c>
      <c r="M999">
        <f>AVERAGE($L$14:L999)</f>
        <v>1.2711937119675447</v>
      </c>
      <c r="N999">
        <f>_xlfn.STDEV.S($L$14:L999)</f>
        <v>7.0691618345922667</v>
      </c>
      <c r="O999">
        <f t="shared" si="121"/>
        <v>0.17982240917828193</v>
      </c>
      <c r="P999">
        <f t="shared" si="125"/>
        <v>-0.51591666666666602</v>
      </c>
      <c r="Q999">
        <f t="shared" si="126"/>
        <v>9.890889826399393</v>
      </c>
      <c r="R999">
        <f t="shared" si="127"/>
        <v>-5.2160793995465679E-2</v>
      </c>
      <c r="S999">
        <v>974</v>
      </c>
      <c r="T999">
        <f t="shared" si="122"/>
        <v>0.28224999999999939</v>
      </c>
      <c r="U999">
        <f t="shared" si="123"/>
        <v>13.602930387002514</v>
      </c>
      <c r="V999">
        <f t="shared" si="124"/>
        <v>2.0749205646872007E-2</v>
      </c>
    </row>
    <row r="1000" spans="1:22" x14ac:dyDescent="0.25">
      <c r="A1000">
        <v>200909</v>
      </c>
      <c r="B1000">
        <v>6.59</v>
      </c>
      <c r="C1000">
        <v>8.1999999999999993</v>
      </c>
      <c r="D1000">
        <v>9.3000000000000007</v>
      </c>
      <c r="E1000">
        <v>17.72</v>
      </c>
      <c r="F1000">
        <v>10.74</v>
      </c>
      <c r="G1000">
        <v>11.57</v>
      </c>
      <c r="H1000">
        <v>5.79</v>
      </c>
      <c r="I1000">
        <v>8.4600000000000009</v>
      </c>
      <c r="J1000">
        <v>3</v>
      </c>
      <c r="K1000">
        <v>2.4500000000000002</v>
      </c>
      <c r="L1000">
        <f t="shared" si="120"/>
        <v>8.3820000000000014</v>
      </c>
      <c r="M1000">
        <f>AVERAGE($L$14:L1000)</f>
        <v>1.2783981762917924</v>
      </c>
      <c r="N1000">
        <f>_xlfn.STDEV.S($L$14:L1000)</f>
        <v>7.0692005197443457</v>
      </c>
      <c r="O1000">
        <f t="shared" si="121"/>
        <v>0.18084055937035792</v>
      </c>
      <c r="P1000">
        <f t="shared" si="125"/>
        <v>-0.23279166666666606</v>
      </c>
      <c r="Q1000">
        <f t="shared" si="126"/>
        <v>10.049680860081713</v>
      </c>
      <c r="R1000">
        <f t="shared" si="127"/>
        <v>-2.3164085497613826E-2</v>
      </c>
      <c r="S1000">
        <v>975</v>
      </c>
      <c r="T1000">
        <f t="shared" si="122"/>
        <v>2.0150833333333336</v>
      </c>
      <c r="U1000">
        <f t="shared" si="123"/>
        <v>13.155939885281914</v>
      </c>
      <c r="V1000">
        <f t="shared" si="124"/>
        <v>0.15316908946868094</v>
      </c>
    </row>
    <row r="1001" spans="1:22" x14ac:dyDescent="0.25">
      <c r="A1001">
        <v>200910</v>
      </c>
      <c r="B1001">
        <v>-2.42</v>
      </c>
      <c r="C1001">
        <v>-3.9</v>
      </c>
      <c r="D1001">
        <v>-5.89</v>
      </c>
      <c r="E1001">
        <v>-4.96</v>
      </c>
      <c r="F1001">
        <v>-6.59</v>
      </c>
      <c r="G1001">
        <v>-3.72</v>
      </c>
      <c r="H1001">
        <v>-4.2</v>
      </c>
      <c r="I1001">
        <v>-10.61</v>
      </c>
      <c r="J1001">
        <v>-2.78</v>
      </c>
      <c r="K1001">
        <v>-7.09</v>
      </c>
      <c r="L1001">
        <f t="shared" si="120"/>
        <v>-5.2159999999999993</v>
      </c>
      <c r="M1001">
        <f>AVERAGE($L$14:L1001)</f>
        <v>1.2718248987854244</v>
      </c>
      <c r="N1001">
        <f>_xlfn.STDEV.S($L$14:L1001)</f>
        <v>7.0686387416737695</v>
      </c>
      <c r="O1001">
        <f t="shared" si="121"/>
        <v>0.17992501035415362</v>
      </c>
      <c r="P1001">
        <f t="shared" si="125"/>
        <v>-0.5127083333333331</v>
      </c>
      <c r="Q1001">
        <f t="shared" si="126"/>
        <v>10.092727357851668</v>
      </c>
      <c r="R1001">
        <f t="shared" si="127"/>
        <v>-5.0799780391815506E-2</v>
      </c>
      <c r="S1001">
        <v>976</v>
      </c>
      <c r="T1001">
        <f t="shared" si="122"/>
        <v>3.5012500000000006</v>
      </c>
      <c r="U1001">
        <f t="shared" si="123"/>
        <v>10.876965503677107</v>
      </c>
      <c r="V1001">
        <f t="shared" si="124"/>
        <v>0.32189584483065198</v>
      </c>
    </row>
    <row r="1002" spans="1:22" x14ac:dyDescent="0.25">
      <c r="A1002">
        <v>200911</v>
      </c>
      <c r="B1002">
        <v>0.99</v>
      </c>
      <c r="C1002">
        <v>5.69</v>
      </c>
      <c r="D1002">
        <v>5.43</v>
      </c>
      <c r="E1002">
        <v>-1.05</v>
      </c>
      <c r="F1002">
        <v>2.85</v>
      </c>
      <c r="G1002">
        <v>4.0599999999999996</v>
      </c>
      <c r="H1002">
        <v>1.44</v>
      </c>
      <c r="I1002">
        <v>3.22</v>
      </c>
      <c r="J1002">
        <v>3.36</v>
      </c>
      <c r="K1002">
        <v>-0.42</v>
      </c>
      <c r="L1002">
        <f t="shared" si="120"/>
        <v>2.5569999999999995</v>
      </c>
      <c r="M1002">
        <f>AVERAGE($L$14:L1002)</f>
        <v>1.2731243680485331</v>
      </c>
      <c r="N1002">
        <f>_xlfn.STDEV.S($L$14:L1002)</f>
        <v>7.0651787791877858</v>
      </c>
      <c r="O1002">
        <f t="shared" si="121"/>
        <v>0.18019704919553242</v>
      </c>
      <c r="P1002">
        <f t="shared" si="125"/>
        <v>-5.8833333333333071E-2</v>
      </c>
      <c r="Q1002">
        <f t="shared" si="126"/>
        <v>9.9697967868464836</v>
      </c>
      <c r="R1002">
        <f t="shared" si="127"/>
        <v>-5.9011567227683151E-3</v>
      </c>
      <c r="S1002">
        <v>977</v>
      </c>
      <c r="T1002">
        <f t="shared" si="122"/>
        <v>4.8873333333333333</v>
      </c>
      <c r="U1002">
        <f t="shared" si="123"/>
        <v>9.3918210581270536</v>
      </c>
      <c r="V1002">
        <f t="shared" si="124"/>
        <v>0.52038186237632389</v>
      </c>
    </row>
    <row r="1003" spans="1:22" x14ac:dyDescent="0.25">
      <c r="A1003">
        <v>200912</v>
      </c>
      <c r="B1003">
        <v>7.04</v>
      </c>
      <c r="C1003">
        <v>8.73</v>
      </c>
      <c r="D1003">
        <v>8.42</v>
      </c>
      <c r="E1003">
        <v>8.82</v>
      </c>
      <c r="F1003">
        <v>8.59</v>
      </c>
      <c r="G1003">
        <v>10.19</v>
      </c>
      <c r="H1003">
        <v>5.67</v>
      </c>
      <c r="I1003">
        <v>7.97</v>
      </c>
      <c r="J1003">
        <v>6.35</v>
      </c>
      <c r="K1003">
        <v>3.61</v>
      </c>
      <c r="L1003">
        <f t="shared" si="120"/>
        <v>7.5389999999999988</v>
      </c>
      <c r="M1003">
        <f>AVERAGE($L$14:L1003)</f>
        <v>1.2794535353535346</v>
      </c>
      <c r="N1003">
        <f>_xlfn.STDEV.S($L$14:L1003)</f>
        <v>7.0644134232448783</v>
      </c>
      <c r="O1003">
        <f t="shared" si="121"/>
        <v>0.1811124942296832</v>
      </c>
      <c r="P1003">
        <f t="shared" si="125"/>
        <v>0.28854166666666697</v>
      </c>
      <c r="Q1003">
        <f t="shared" si="126"/>
        <v>10.087469933058653</v>
      </c>
      <c r="R1003">
        <f t="shared" si="127"/>
        <v>2.8603967950482641E-2</v>
      </c>
      <c r="S1003">
        <v>978</v>
      </c>
      <c r="T1003">
        <f t="shared" si="122"/>
        <v>5.3559166666666655</v>
      </c>
      <c r="U1003">
        <f t="shared" si="123"/>
        <v>9.3703449093241478</v>
      </c>
      <c r="V1003">
        <f t="shared" si="124"/>
        <v>0.57158159261962216</v>
      </c>
    </row>
    <row r="1004" spans="1:22" x14ac:dyDescent="0.25">
      <c r="A1004">
        <v>201001</v>
      </c>
      <c r="B1004">
        <v>0.1</v>
      </c>
      <c r="C1004">
        <v>-0.95</v>
      </c>
      <c r="D1004">
        <v>-2.2999999999999998</v>
      </c>
      <c r="E1004">
        <v>-2.42</v>
      </c>
      <c r="F1004">
        <v>-3.04</v>
      </c>
      <c r="G1004">
        <v>-4.03</v>
      </c>
      <c r="H1004">
        <v>-1.18</v>
      </c>
      <c r="I1004">
        <v>7.0000000000000007E-2</v>
      </c>
      <c r="J1004">
        <v>-3.97</v>
      </c>
      <c r="K1004">
        <v>2.0499999999999998</v>
      </c>
      <c r="L1004">
        <f t="shared" si="120"/>
        <v>-1.5669999999999997</v>
      </c>
      <c r="M1004">
        <f>AVERAGE($L$14:L1004)</f>
        <v>1.2765812310797167</v>
      </c>
      <c r="N1004">
        <f>_xlfn.STDEV.S($L$14:L1004)</f>
        <v>7.0614235716170457</v>
      </c>
      <c r="O1004">
        <f t="shared" si="121"/>
        <v>0.18078241846457926</v>
      </c>
      <c r="P1004">
        <f t="shared" si="125"/>
        <v>0.4712083333333334</v>
      </c>
      <c r="Q1004">
        <f t="shared" si="126"/>
        <v>10.008957913785409</v>
      </c>
      <c r="R1004">
        <f t="shared" si="127"/>
        <v>4.7078660674987435E-2</v>
      </c>
      <c r="S1004">
        <v>979</v>
      </c>
      <c r="T1004">
        <f t="shared" si="122"/>
        <v>5.5263333333333335</v>
      </c>
      <c r="U1004">
        <f t="shared" si="123"/>
        <v>9.2096379588631656</v>
      </c>
      <c r="V1004">
        <f t="shared" si="124"/>
        <v>0.60005978063610033</v>
      </c>
    </row>
    <row r="1005" spans="1:22" x14ac:dyDescent="0.25">
      <c r="A1005">
        <v>201002</v>
      </c>
      <c r="B1005">
        <v>6.01</v>
      </c>
      <c r="C1005">
        <v>4.6900000000000004</v>
      </c>
      <c r="D1005">
        <v>4.8499999999999996</v>
      </c>
      <c r="E1005">
        <v>5.4</v>
      </c>
      <c r="F1005">
        <v>5.25</v>
      </c>
      <c r="G1005">
        <v>3.33</v>
      </c>
      <c r="H1005">
        <v>5.92</v>
      </c>
      <c r="I1005">
        <v>1.97</v>
      </c>
      <c r="J1005">
        <v>0.4</v>
      </c>
      <c r="K1005">
        <v>2.46</v>
      </c>
      <c r="L1005">
        <f t="shared" si="120"/>
        <v>4.0280000000000005</v>
      </c>
      <c r="M1005">
        <f>AVERAGE($L$14:L1005)</f>
        <v>1.2793548387096767</v>
      </c>
      <c r="N1005">
        <f>_xlfn.STDEV.S($L$14:L1005)</f>
        <v>7.0584005030924191</v>
      </c>
      <c r="O1005">
        <f t="shared" si="121"/>
        <v>0.18125279773358952</v>
      </c>
      <c r="P1005">
        <f t="shared" si="125"/>
        <v>0.73699999999999977</v>
      </c>
      <c r="Q1005">
        <f t="shared" si="126"/>
        <v>10.01545090695198</v>
      </c>
      <c r="R1005">
        <f t="shared" si="127"/>
        <v>7.3586302488730618E-2</v>
      </c>
      <c r="S1005">
        <v>980</v>
      </c>
      <c r="T1005">
        <f t="shared" si="122"/>
        <v>6.9043333333333363</v>
      </c>
      <c r="U1005">
        <f t="shared" si="123"/>
        <v>7.3063668416143992</v>
      </c>
      <c r="V1005">
        <f t="shared" si="124"/>
        <v>0.94497490791302363</v>
      </c>
    </row>
    <row r="1006" spans="1:22" x14ac:dyDescent="0.25">
      <c r="A1006">
        <v>201003</v>
      </c>
      <c r="B1006">
        <v>9.9700000000000006</v>
      </c>
      <c r="C1006">
        <v>8.86</v>
      </c>
      <c r="D1006">
        <v>8.6999999999999993</v>
      </c>
      <c r="E1006">
        <v>3.72</v>
      </c>
      <c r="F1006">
        <v>8.07</v>
      </c>
      <c r="G1006">
        <v>11.38</v>
      </c>
      <c r="H1006">
        <v>10.34</v>
      </c>
      <c r="I1006">
        <v>8.3000000000000007</v>
      </c>
      <c r="J1006">
        <v>4.3600000000000003</v>
      </c>
      <c r="K1006">
        <v>7.14</v>
      </c>
      <c r="L1006">
        <f t="shared" si="120"/>
        <v>8.0839999999999996</v>
      </c>
      <c r="M1006">
        <f>AVERAGE($L$14:L1006)</f>
        <v>1.2862074521651554</v>
      </c>
      <c r="N1006">
        <f>_xlfn.STDEV.S($L$14:L1006)</f>
        <v>7.0581459651231908</v>
      </c>
      <c r="O1006">
        <f t="shared" si="121"/>
        <v>0.18223021435384928</v>
      </c>
      <c r="P1006">
        <f t="shared" si="125"/>
        <v>1.1653749999999998</v>
      </c>
      <c r="Q1006">
        <f t="shared" si="126"/>
        <v>10.103978634407598</v>
      </c>
      <c r="R1006">
        <f t="shared" si="127"/>
        <v>0.11533822884695029</v>
      </c>
      <c r="S1006">
        <v>981</v>
      </c>
      <c r="T1006">
        <f t="shared" si="122"/>
        <v>6.5750833333333345</v>
      </c>
      <c r="U1006">
        <f t="shared" si="123"/>
        <v>7.1413009186426288</v>
      </c>
      <c r="V1006">
        <f t="shared" si="124"/>
        <v>0.92071226352734103</v>
      </c>
    </row>
    <row r="1007" spans="1:22" x14ac:dyDescent="0.25">
      <c r="A1007">
        <v>201004</v>
      </c>
      <c r="B1007">
        <v>5.47</v>
      </c>
      <c r="C1007">
        <v>10.17</v>
      </c>
      <c r="D1007">
        <v>8.6999999999999993</v>
      </c>
      <c r="E1007">
        <v>9.26</v>
      </c>
      <c r="F1007">
        <v>5.17</v>
      </c>
      <c r="G1007">
        <v>11.37</v>
      </c>
      <c r="H1007">
        <v>7.51</v>
      </c>
      <c r="I1007">
        <v>7.05</v>
      </c>
      <c r="J1007">
        <v>3.64</v>
      </c>
      <c r="K1007">
        <v>9.2200000000000006</v>
      </c>
      <c r="L1007">
        <f t="shared" si="120"/>
        <v>7.7560000000000002</v>
      </c>
      <c r="M1007">
        <f>AVERAGE($L$14:L1007)</f>
        <v>1.2927162977867197</v>
      </c>
      <c r="N1007">
        <f>_xlfn.STDEV.S($L$14:L1007)</f>
        <v>7.0575751318129312</v>
      </c>
      <c r="O1007">
        <f t="shared" si="121"/>
        <v>0.18316720313180004</v>
      </c>
      <c r="P1007">
        <f t="shared" si="125"/>
        <v>1.3583749999999994</v>
      </c>
      <c r="Q1007">
        <f t="shared" si="126"/>
        <v>10.186916134509097</v>
      </c>
      <c r="R1007">
        <f t="shared" si="127"/>
        <v>0.13334506557861819</v>
      </c>
      <c r="S1007">
        <v>982</v>
      </c>
      <c r="T1007">
        <f t="shared" si="122"/>
        <v>5.2657500000000006</v>
      </c>
      <c r="U1007">
        <f t="shared" si="123"/>
        <v>4.8282469268217456</v>
      </c>
      <c r="V1007">
        <f t="shared" si="124"/>
        <v>1.090613234950319</v>
      </c>
    </row>
    <row r="1008" spans="1:22" x14ac:dyDescent="0.25">
      <c r="A1008">
        <v>201005</v>
      </c>
      <c r="B1008">
        <v>-6.4</v>
      </c>
      <c r="C1008">
        <v>-9.6</v>
      </c>
      <c r="D1008">
        <v>-8.6300000000000008</v>
      </c>
      <c r="E1008">
        <v>-13</v>
      </c>
      <c r="F1008">
        <v>-6.94</v>
      </c>
      <c r="G1008">
        <v>-7.53</v>
      </c>
      <c r="H1008">
        <v>-7.27</v>
      </c>
      <c r="I1008">
        <v>-9.0500000000000007</v>
      </c>
      <c r="J1008">
        <v>-6.36</v>
      </c>
      <c r="K1008">
        <v>-8.24</v>
      </c>
      <c r="L1008">
        <f t="shared" si="120"/>
        <v>-8.3019999999999996</v>
      </c>
      <c r="M1008">
        <f>AVERAGE($L$14:L1008)</f>
        <v>1.2830733668341703</v>
      </c>
      <c r="N1008">
        <f>_xlfn.STDEV.S($L$14:L1008)</f>
        <v>7.0605791477081095</v>
      </c>
      <c r="O1008">
        <f t="shared" si="121"/>
        <v>0.18172353003799421</v>
      </c>
      <c r="P1008">
        <f t="shared" si="125"/>
        <v>0.80912499999999987</v>
      </c>
      <c r="Q1008">
        <f t="shared" si="126"/>
        <v>10.342957647440077</v>
      </c>
      <c r="R1008">
        <f t="shared" si="127"/>
        <v>7.822955749995375E-2</v>
      </c>
      <c r="S1008">
        <v>983</v>
      </c>
      <c r="T1008">
        <f t="shared" si="122"/>
        <v>3.6741666666666664</v>
      </c>
      <c r="U1008">
        <f t="shared" si="123"/>
        <v>5.8738489446224627</v>
      </c>
      <c r="V1008">
        <f t="shared" si="124"/>
        <v>0.62551262405724339</v>
      </c>
    </row>
    <row r="1009" spans="1:22" x14ac:dyDescent="0.25">
      <c r="A1009">
        <v>201006</v>
      </c>
      <c r="B1009">
        <v>-6.08</v>
      </c>
      <c r="C1009">
        <v>-11.53</v>
      </c>
      <c r="D1009">
        <v>-8.43</v>
      </c>
      <c r="E1009">
        <v>-5.82</v>
      </c>
      <c r="F1009">
        <v>-6.08</v>
      </c>
      <c r="G1009">
        <v>-7.08</v>
      </c>
      <c r="H1009">
        <v>-10.15</v>
      </c>
      <c r="I1009">
        <v>-7.66</v>
      </c>
      <c r="J1009">
        <v>-1.25</v>
      </c>
      <c r="K1009">
        <v>-8.77</v>
      </c>
      <c r="L1009">
        <f t="shared" si="120"/>
        <v>-7.2849999999999993</v>
      </c>
      <c r="M1009">
        <f>AVERAGE($L$14:L1009)</f>
        <v>1.2744708835341358</v>
      </c>
      <c r="N1009">
        <f>_xlfn.STDEV.S($L$14:L1009)</f>
        <v>7.0622505138060943</v>
      </c>
      <c r="O1009">
        <f t="shared" si="121"/>
        <v>0.18046242922743316</v>
      </c>
      <c r="P1009">
        <f t="shared" si="125"/>
        <v>0.82941666666666647</v>
      </c>
      <c r="Q1009">
        <f t="shared" si="126"/>
        <v>10.325854102652981</v>
      </c>
      <c r="R1009">
        <f t="shared" si="127"/>
        <v>8.0324267457310652E-2</v>
      </c>
      <c r="S1009">
        <v>984</v>
      </c>
      <c r="T1009">
        <f t="shared" si="122"/>
        <v>2.7947500000000001</v>
      </c>
      <c r="U1009">
        <f t="shared" si="123"/>
        <v>6.6754706626710458</v>
      </c>
      <c r="V1009">
        <f t="shared" si="124"/>
        <v>0.41865961835891596</v>
      </c>
    </row>
    <row r="1010" spans="1:22" x14ac:dyDescent="0.25">
      <c r="A1010">
        <v>201007</v>
      </c>
      <c r="B1010">
        <v>5.81</v>
      </c>
      <c r="C1010">
        <v>8.2799999999999994</v>
      </c>
      <c r="D1010">
        <v>8.69</v>
      </c>
      <c r="E1010">
        <v>7.27</v>
      </c>
      <c r="F1010">
        <v>6.54</v>
      </c>
      <c r="G1010">
        <v>7.37</v>
      </c>
      <c r="H1010">
        <v>6.14</v>
      </c>
      <c r="I1010">
        <v>2.92</v>
      </c>
      <c r="J1010">
        <v>5.65</v>
      </c>
      <c r="K1010">
        <v>4.3499999999999996</v>
      </c>
      <c r="L1010">
        <f t="shared" si="120"/>
        <v>6.3020000000000005</v>
      </c>
      <c r="M1010">
        <f>AVERAGE($L$14:L1010)</f>
        <v>1.279513540621865</v>
      </c>
      <c r="N1010">
        <f>_xlfn.STDEV.S($L$14:L1010)</f>
        <v>7.0604998930689993</v>
      </c>
      <c r="O1010">
        <f t="shared" si="121"/>
        <v>0.18122138092203791</v>
      </c>
      <c r="P1010">
        <f t="shared" si="125"/>
        <v>1.1484166666666664</v>
      </c>
      <c r="Q1010">
        <f t="shared" si="126"/>
        <v>10.373617548195611</v>
      </c>
      <c r="R1010">
        <f t="shared" si="127"/>
        <v>0.11070551438118346</v>
      </c>
      <c r="S1010">
        <v>985</v>
      </c>
      <c r="T1010">
        <f t="shared" si="122"/>
        <v>2.4915000000000007</v>
      </c>
      <c r="U1010">
        <f t="shared" si="123"/>
        <v>6.3982197879211249</v>
      </c>
      <c r="V1010">
        <f t="shared" si="124"/>
        <v>0.38940519122265499</v>
      </c>
    </row>
    <row r="1011" spans="1:22" x14ac:dyDescent="0.25">
      <c r="A1011">
        <v>201008</v>
      </c>
      <c r="B1011">
        <v>-8.09</v>
      </c>
      <c r="C1011">
        <v>-6.85</v>
      </c>
      <c r="D1011">
        <v>-7.44</v>
      </c>
      <c r="E1011">
        <v>-7.17</v>
      </c>
      <c r="F1011">
        <v>-5.73</v>
      </c>
      <c r="G1011">
        <v>-9.17</v>
      </c>
      <c r="H1011">
        <v>-8.0299999999999994</v>
      </c>
      <c r="I1011">
        <v>-5.58</v>
      </c>
      <c r="J1011">
        <v>-1.21</v>
      </c>
      <c r="K1011">
        <v>-7.45</v>
      </c>
      <c r="L1011">
        <f t="shared" si="120"/>
        <v>-6.6719999999999997</v>
      </c>
      <c r="M1011">
        <f>AVERAGE($L$14:L1011)</f>
        <v>1.271546092184368</v>
      </c>
      <c r="N1011">
        <f>_xlfn.STDEV.S($L$14:L1011)</f>
        <v>7.0614454153126562</v>
      </c>
      <c r="O1011">
        <f t="shared" si="121"/>
        <v>0.18006881274293166</v>
      </c>
      <c r="P1011">
        <f t="shared" si="125"/>
        <v>0.7913749999999995</v>
      </c>
      <c r="Q1011">
        <f t="shared" si="126"/>
        <v>10.493504603003752</v>
      </c>
      <c r="R1011">
        <f t="shared" si="127"/>
        <v>7.5415700468027577E-2</v>
      </c>
      <c r="S1011">
        <v>986</v>
      </c>
      <c r="T1011">
        <f t="shared" si="122"/>
        <v>1.3005000000000002</v>
      </c>
      <c r="U1011">
        <f t="shared" si="123"/>
        <v>6.6807445760864921</v>
      </c>
      <c r="V1011">
        <f t="shared" si="124"/>
        <v>0.19466393082218675</v>
      </c>
    </row>
    <row r="1012" spans="1:22" x14ac:dyDescent="0.25">
      <c r="A1012">
        <v>201009</v>
      </c>
      <c r="B1012">
        <v>9.08</v>
      </c>
      <c r="C1012">
        <v>12.71</v>
      </c>
      <c r="D1012">
        <v>11.48</v>
      </c>
      <c r="E1012">
        <v>12.88</v>
      </c>
      <c r="F1012">
        <v>14.03</v>
      </c>
      <c r="G1012">
        <v>11.41</v>
      </c>
      <c r="H1012">
        <v>14.06</v>
      </c>
      <c r="I1012">
        <v>11.33</v>
      </c>
      <c r="J1012">
        <v>5.29</v>
      </c>
      <c r="K1012">
        <v>8.0500000000000007</v>
      </c>
      <c r="L1012">
        <f t="shared" si="120"/>
        <v>11.032</v>
      </c>
      <c r="M1012">
        <f>AVERAGE($L$14:L1012)</f>
        <v>1.2813163163163155</v>
      </c>
      <c r="N1012">
        <f>_xlfn.STDEV.S($L$14:L1012)</f>
        <v>7.0646591734150297</v>
      </c>
      <c r="O1012">
        <f t="shared" si="121"/>
        <v>0.18136987006224278</v>
      </c>
      <c r="P1012">
        <f t="shared" si="125"/>
        <v>1.7682083333333332</v>
      </c>
      <c r="Q1012">
        <f t="shared" si="126"/>
        <v>10.30038855737836</v>
      </c>
      <c r="R1012">
        <f t="shared" si="127"/>
        <v>0.17166423610949438</v>
      </c>
      <c r="S1012">
        <v>987</v>
      </c>
      <c r="T1012">
        <f t="shared" si="122"/>
        <v>1.5213333333333334</v>
      </c>
      <c r="U1012">
        <f t="shared" si="123"/>
        <v>6.9734892183746782</v>
      </c>
      <c r="V1012">
        <f t="shared" si="124"/>
        <v>0.21815955910919338</v>
      </c>
    </row>
    <row r="1013" spans="1:22" x14ac:dyDescent="0.25">
      <c r="A1013">
        <v>201010</v>
      </c>
      <c r="B1013">
        <v>2.14</v>
      </c>
      <c r="C1013">
        <v>7.75</v>
      </c>
      <c r="D1013">
        <v>7.42</v>
      </c>
      <c r="E1013">
        <v>4.87</v>
      </c>
      <c r="F1013">
        <v>6.01</v>
      </c>
      <c r="G1013">
        <v>6</v>
      </c>
      <c r="H1013">
        <v>3.76</v>
      </c>
      <c r="I1013">
        <v>2.67</v>
      </c>
      <c r="J1013">
        <v>2.6</v>
      </c>
      <c r="K1013">
        <v>2.64</v>
      </c>
      <c r="L1013">
        <f t="shared" si="120"/>
        <v>4.5860000000000003</v>
      </c>
      <c r="M1013">
        <f>AVERAGE($L$14:L1013)</f>
        <v>1.2846209999999991</v>
      </c>
      <c r="N1013">
        <f>_xlfn.STDEV.S($L$14:L1013)</f>
        <v>7.0618956946531863</v>
      </c>
      <c r="O1013">
        <f t="shared" si="121"/>
        <v>0.18190880403014612</v>
      </c>
      <c r="P1013">
        <f t="shared" si="125"/>
        <v>2.9197083333333338</v>
      </c>
      <c r="Q1013">
        <f t="shared" si="126"/>
        <v>8.8475684032598654</v>
      </c>
      <c r="R1013">
        <f t="shared" si="127"/>
        <v>0.33000121618246819</v>
      </c>
      <c r="S1013">
        <v>988</v>
      </c>
      <c r="T1013">
        <f t="shared" si="122"/>
        <v>2.3381666666666665</v>
      </c>
      <c r="U1013">
        <f t="shared" si="123"/>
        <v>6.6804939370097651</v>
      </c>
      <c r="V1013">
        <f t="shared" si="124"/>
        <v>0.34999907023540328</v>
      </c>
    </row>
    <row r="1014" spans="1:22" x14ac:dyDescent="0.25">
      <c r="A1014">
        <v>201011</v>
      </c>
      <c r="B1014">
        <v>3.44</v>
      </c>
      <c r="C1014">
        <v>2.84</v>
      </c>
      <c r="D1014">
        <v>3.48</v>
      </c>
      <c r="E1014">
        <v>10.6</v>
      </c>
      <c r="F1014">
        <v>1.61</v>
      </c>
      <c r="G1014">
        <v>2</v>
      </c>
      <c r="H1014">
        <v>4.1900000000000004</v>
      </c>
      <c r="I1014">
        <v>0.11</v>
      </c>
      <c r="J1014">
        <v>0.38</v>
      </c>
      <c r="K1014">
        <v>1.22</v>
      </c>
      <c r="L1014">
        <f t="shared" si="120"/>
        <v>2.9869999999999997</v>
      </c>
      <c r="M1014">
        <f>AVERAGE($L$14:L1014)</f>
        <v>1.2863216783216775</v>
      </c>
      <c r="N1014">
        <f>_xlfn.STDEV.S($L$14:L1014)</f>
        <v>7.0585689506032043</v>
      </c>
      <c r="O1014">
        <f t="shared" si="121"/>
        <v>0.18223547681173424</v>
      </c>
      <c r="P1014">
        <f t="shared" si="125"/>
        <v>3.6306666666666669</v>
      </c>
      <c r="Q1014">
        <f t="shared" si="126"/>
        <v>8.0742399758990189</v>
      </c>
      <c r="R1014">
        <f t="shared" si="127"/>
        <v>0.44966048538363063</v>
      </c>
      <c r="S1014">
        <v>989</v>
      </c>
      <c r="T1014">
        <f t="shared" si="122"/>
        <v>2.3739999999999997</v>
      </c>
      <c r="U1014">
        <f t="shared" si="123"/>
        <v>6.6829272301616722</v>
      </c>
      <c r="V1014">
        <f t="shared" si="124"/>
        <v>0.35523355533269335</v>
      </c>
    </row>
    <row r="1015" spans="1:22" x14ac:dyDescent="0.25">
      <c r="A1015">
        <v>201012</v>
      </c>
      <c r="B1015">
        <v>5.71</v>
      </c>
      <c r="C1015">
        <v>6.8</v>
      </c>
      <c r="D1015">
        <v>9.32</v>
      </c>
      <c r="E1015">
        <v>11.2</v>
      </c>
      <c r="F1015">
        <v>8.2799999999999994</v>
      </c>
      <c r="G1015">
        <v>6.56</v>
      </c>
      <c r="H1015">
        <v>5.51</v>
      </c>
      <c r="I1015">
        <v>10.94</v>
      </c>
      <c r="J1015">
        <v>3.37</v>
      </c>
      <c r="K1015">
        <v>9.01</v>
      </c>
      <c r="L1015">
        <f t="shared" si="120"/>
        <v>7.6700000000000017</v>
      </c>
      <c r="M1015">
        <f>AVERAGE($L$14:L1015)</f>
        <v>1.2926926147704585</v>
      </c>
      <c r="N1015">
        <f>_xlfn.STDEV.S($L$14:L1015)</f>
        <v>7.0579240586243266</v>
      </c>
      <c r="O1015">
        <f t="shared" si="121"/>
        <v>0.18315479226372119</v>
      </c>
      <c r="P1015">
        <f t="shared" si="125"/>
        <v>3.870416666666666</v>
      </c>
      <c r="Q1015">
        <f t="shared" si="126"/>
        <v>8.1064753715332625</v>
      </c>
      <c r="R1015">
        <f t="shared" si="127"/>
        <v>0.47744753290166519</v>
      </c>
      <c r="S1015">
        <v>990</v>
      </c>
      <c r="T1015">
        <f t="shared" si="122"/>
        <v>2.3849166666666668</v>
      </c>
      <c r="U1015">
        <f t="shared" si="123"/>
        <v>6.6922318665793856</v>
      </c>
      <c r="V1015">
        <f t="shared" si="124"/>
        <v>0.35637089602002603</v>
      </c>
    </row>
    <row r="1016" spans="1:22" x14ac:dyDescent="0.25">
      <c r="A1016">
        <v>201101</v>
      </c>
      <c r="B1016">
        <v>-0.79</v>
      </c>
      <c r="C1016">
        <v>0.72</v>
      </c>
      <c r="D1016">
        <v>2.36</v>
      </c>
      <c r="E1016">
        <v>6.21</v>
      </c>
      <c r="F1016">
        <v>3.43</v>
      </c>
      <c r="G1016">
        <v>1.6</v>
      </c>
      <c r="H1016">
        <v>-0.8</v>
      </c>
      <c r="I1016">
        <v>1.3</v>
      </c>
      <c r="J1016">
        <v>1.9</v>
      </c>
      <c r="K1016">
        <v>1.77</v>
      </c>
      <c r="L1016">
        <f t="shared" si="120"/>
        <v>1.77</v>
      </c>
      <c r="M1016">
        <f>AVERAGE($L$14:L1016)</f>
        <v>1.2931684945164499</v>
      </c>
      <c r="N1016">
        <f>_xlfn.STDEV.S($L$14:L1016)</f>
        <v>7.0544173604864486</v>
      </c>
      <c r="O1016">
        <f t="shared" si="121"/>
        <v>0.18331329554724238</v>
      </c>
      <c r="P1016">
        <f t="shared" si="125"/>
        <v>4.0946666666666669</v>
      </c>
      <c r="Q1016">
        <f t="shared" si="126"/>
        <v>7.9636728617689556</v>
      </c>
      <c r="R1016">
        <f t="shared" si="127"/>
        <v>0.51416811535841089</v>
      </c>
      <c r="S1016">
        <v>991</v>
      </c>
      <c r="T1016">
        <f t="shared" si="122"/>
        <v>2.6630000000000003</v>
      </c>
      <c r="U1016">
        <f t="shared" si="123"/>
        <v>6.5815040696015537</v>
      </c>
      <c r="V1016">
        <f t="shared" si="124"/>
        <v>0.40461875763319538</v>
      </c>
    </row>
    <row r="1017" spans="1:22" x14ac:dyDescent="0.25">
      <c r="A1017">
        <v>201102</v>
      </c>
      <c r="B1017">
        <v>3.53</v>
      </c>
      <c r="C1017">
        <v>-1.48</v>
      </c>
      <c r="D1017">
        <v>3.71</v>
      </c>
      <c r="E1017">
        <v>11.28</v>
      </c>
      <c r="F1017">
        <v>5.0199999999999996</v>
      </c>
      <c r="G1017">
        <v>8.61</v>
      </c>
      <c r="H1017">
        <v>5.92</v>
      </c>
      <c r="I1017">
        <v>3.53</v>
      </c>
      <c r="J1017">
        <v>3.72</v>
      </c>
      <c r="K1017">
        <v>2.83</v>
      </c>
      <c r="L1017">
        <f t="shared" si="120"/>
        <v>4.6669999999999998</v>
      </c>
      <c r="M1017">
        <f>AVERAGE($L$14:L1017)</f>
        <v>1.2965288844621505</v>
      </c>
      <c r="N1017">
        <f>_xlfn.STDEV.S($L$14:L1017)</f>
        <v>7.0517037465406514</v>
      </c>
      <c r="O1017">
        <f t="shared" si="121"/>
        <v>0.18386037347331666</v>
      </c>
      <c r="P1017">
        <f t="shared" si="125"/>
        <v>4.8102916666666689</v>
      </c>
      <c r="Q1017">
        <f t="shared" si="126"/>
        <v>7.1354903885538876</v>
      </c>
      <c r="R1017">
        <f t="shared" si="127"/>
        <v>0.67413610063618146</v>
      </c>
      <c r="S1017">
        <v>992</v>
      </c>
      <c r="T1017">
        <f t="shared" si="122"/>
        <v>2.7162500000000005</v>
      </c>
      <c r="U1017">
        <f t="shared" si="123"/>
        <v>6.5961208865514269</v>
      </c>
      <c r="V1017">
        <f t="shared" si="124"/>
        <v>0.41179506056931986</v>
      </c>
    </row>
    <row r="1018" spans="1:22" x14ac:dyDescent="0.25">
      <c r="A1018">
        <v>201103</v>
      </c>
      <c r="B1018">
        <v>1.25</v>
      </c>
      <c r="C1018">
        <v>2.12</v>
      </c>
      <c r="D1018">
        <v>2.98</v>
      </c>
      <c r="E1018">
        <v>4.4400000000000004</v>
      </c>
      <c r="F1018">
        <v>0.99</v>
      </c>
      <c r="G1018">
        <v>-0.17</v>
      </c>
      <c r="H1018">
        <v>0.87</v>
      </c>
      <c r="I1018">
        <v>2.81</v>
      </c>
      <c r="J1018">
        <v>2.0099999999999998</v>
      </c>
      <c r="K1018">
        <v>-0.55000000000000004</v>
      </c>
      <c r="L1018">
        <f t="shared" si="120"/>
        <v>1.6749999999999996</v>
      </c>
      <c r="M1018">
        <f>AVERAGE($L$14:L1018)</f>
        <v>1.2969054726368152</v>
      </c>
      <c r="N1018">
        <f>_xlfn.STDEV.S($L$14:L1018)</f>
        <v>7.0482011779347911</v>
      </c>
      <c r="O1018">
        <f t="shared" si="121"/>
        <v>0.18400517236893404</v>
      </c>
      <c r="P1018">
        <f t="shared" si="125"/>
        <v>4.3786250000000004</v>
      </c>
      <c r="Q1018">
        <f t="shared" si="126"/>
        <v>6.9913353443200759</v>
      </c>
      <c r="R1018">
        <f t="shared" si="127"/>
        <v>0.62629308770853021</v>
      </c>
      <c r="S1018">
        <v>993</v>
      </c>
      <c r="T1018">
        <f t="shared" si="122"/>
        <v>2.1821666666666668</v>
      </c>
      <c r="U1018">
        <f t="shared" si="123"/>
        <v>6.3778411826820491</v>
      </c>
      <c r="V1018">
        <f t="shared" si="124"/>
        <v>0.3421481664661033</v>
      </c>
    </row>
    <row r="1019" spans="1:22" x14ac:dyDescent="0.25">
      <c r="A1019">
        <v>201104</v>
      </c>
      <c r="B1019">
        <v>2.29</v>
      </c>
      <c r="C1019">
        <v>2.3199999999999998</v>
      </c>
      <c r="D1019">
        <v>0.2</v>
      </c>
      <c r="E1019">
        <v>-0.55000000000000004</v>
      </c>
      <c r="F1019">
        <v>1.33</v>
      </c>
      <c r="G1019">
        <v>1.71</v>
      </c>
      <c r="H1019">
        <v>2.29</v>
      </c>
      <c r="I1019">
        <v>5.09</v>
      </c>
      <c r="J1019">
        <v>3.26</v>
      </c>
      <c r="K1019">
        <v>0.35</v>
      </c>
      <c r="L1019">
        <f t="shared" si="120"/>
        <v>1.829</v>
      </c>
      <c r="M1019">
        <f>AVERAGE($L$14:L1019)</f>
        <v>1.29743439363817</v>
      </c>
      <c r="N1019">
        <f>_xlfn.STDEV.S($L$14:L1019)</f>
        <v>7.0447137124738033</v>
      </c>
      <c r="O1019">
        <f t="shared" si="121"/>
        <v>0.18417134415850753</v>
      </c>
      <c r="P1019">
        <f t="shared" si="125"/>
        <v>3.4769999999999999</v>
      </c>
      <c r="Q1019">
        <f t="shared" si="126"/>
        <v>5.6981987771880878</v>
      </c>
      <c r="R1019">
        <f t="shared" si="127"/>
        <v>0.61019282337423275</v>
      </c>
      <c r="S1019">
        <v>994</v>
      </c>
      <c r="T1019">
        <f t="shared" si="122"/>
        <v>1.6882500000000003</v>
      </c>
      <c r="U1019">
        <f t="shared" si="123"/>
        <v>6.1316993362362444</v>
      </c>
      <c r="V1019">
        <f t="shared" si="124"/>
        <v>0.27533150394753059</v>
      </c>
    </row>
    <row r="1020" spans="1:22" x14ac:dyDescent="0.25">
      <c r="A1020">
        <v>201105</v>
      </c>
      <c r="B1020">
        <v>-0.87</v>
      </c>
      <c r="C1020">
        <v>-4.2699999999999996</v>
      </c>
      <c r="D1020">
        <v>-2.98</v>
      </c>
      <c r="E1020">
        <v>-7.11</v>
      </c>
      <c r="F1020">
        <v>-2.35</v>
      </c>
      <c r="G1020">
        <v>1.53</v>
      </c>
      <c r="H1020">
        <v>-0.38</v>
      </c>
      <c r="I1020">
        <v>-0.15</v>
      </c>
      <c r="J1020">
        <v>0.2</v>
      </c>
      <c r="K1020">
        <v>-2.67</v>
      </c>
      <c r="L1020">
        <f t="shared" si="120"/>
        <v>-1.9049999999999998</v>
      </c>
      <c r="M1020">
        <f>AVERAGE($L$14:L1020)</f>
        <v>1.2942542204568015</v>
      </c>
      <c r="N1020">
        <f>_xlfn.STDEV.S($L$14:L1020)</f>
        <v>7.0419346480491596</v>
      </c>
      <c r="O1020">
        <f t="shared" si="121"/>
        <v>0.18379242142148411</v>
      </c>
      <c r="P1020">
        <f t="shared" si="125"/>
        <v>2.9477499999999996</v>
      </c>
      <c r="Q1020">
        <f t="shared" si="126"/>
        <v>5.5773563337761587</v>
      </c>
      <c r="R1020">
        <f t="shared" si="127"/>
        <v>0.52852100952356051</v>
      </c>
      <c r="S1020">
        <v>995</v>
      </c>
      <c r="T1020">
        <f t="shared" si="122"/>
        <v>2.2213333333333334</v>
      </c>
      <c r="U1020">
        <f t="shared" si="123"/>
        <v>5.4210978481104624</v>
      </c>
      <c r="V1020">
        <f t="shared" si="124"/>
        <v>0.40975710005079224</v>
      </c>
    </row>
    <row r="1021" spans="1:22" x14ac:dyDescent="0.25">
      <c r="A1021">
        <v>201106</v>
      </c>
      <c r="B1021">
        <v>-1.64</v>
      </c>
      <c r="C1021">
        <v>-1.88</v>
      </c>
      <c r="D1021">
        <v>-2.2599999999999998</v>
      </c>
      <c r="E1021">
        <v>-5.16</v>
      </c>
      <c r="F1021">
        <v>-2.98</v>
      </c>
      <c r="G1021">
        <v>-2.39</v>
      </c>
      <c r="H1021">
        <v>-1.4</v>
      </c>
      <c r="I1021">
        <v>-4.1900000000000004</v>
      </c>
      <c r="J1021">
        <v>-0.32</v>
      </c>
      <c r="K1021">
        <v>-2.15</v>
      </c>
      <c r="L1021">
        <f t="shared" si="120"/>
        <v>-2.4369999999999998</v>
      </c>
      <c r="M1021">
        <f>AVERAGE($L$14:L1021)</f>
        <v>1.2905525793650787</v>
      </c>
      <c r="N1021">
        <f>_xlfn.STDEV.S($L$14:L1021)</f>
        <v>7.0394183862515565</v>
      </c>
      <c r="O1021">
        <f t="shared" si="121"/>
        <v>0.18333227385455766</v>
      </c>
      <c r="P1021">
        <f t="shared" si="125"/>
        <v>2.7100416666666667</v>
      </c>
      <c r="Q1021">
        <f t="shared" si="126"/>
        <v>5.6836746799718938</v>
      </c>
      <c r="R1021">
        <f t="shared" si="127"/>
        <v>0.47681153817904087</v>
      </c>
      <c r="S1021">
        <v>996</v>
      </c>
      <c r="T1021">
        <f t="shared" si="122"/>
        <v>2.6253333333333329</v>
      </c>
      <c r="U1021">
        <f t="shared" si="123"/>
        <v>4.7924412517541786</v>
      </c>
      <c r="V1021">
        <f t="shared" si="124"/>
        <v>0.54780709776512782</v>
      </c>
    </row>
    <row r="1022" spans="1:22" x14ac:dyDescent="0.25">
      <c r="A1022">
        <v>201107</v>
      </c>
      <c r="B1022">
        <v>-0.45</v>
      </c>
      <c r="C1022">
        <v>-4.78</v>
      </c>
      <c r="D1022">
        <v>-2.5499999999999998</v>
      </c>
      <c r="E1022">
        <v>3.06</v>
      </c>
      <c r="F1022">
        <v>-4.46</v>
      </c>
      <c r="G1022">
        <v>-7.12</v>
      </c>
      <c r="H1022">
        <v>-1.8</v>
      </c>
      <c r="I1022">
        <v>-3.25</v>
      </c>
      <c r="J1022">
        <v>-0.55000000000000004</v>
      </c>
      <c r="K1022">
        <v>-1.88</v>
      </c>
      <c r="L1022">
        <f t="shared" si="120"/>
        <v>-2.3780000000000001</v>
      </c>
      <c r="M1022">
        <f>AVERAGE($L$14:L1022)</f>
        <v>1.2869167492566891</v>
      </c>
      <c r="N1022">
        <f>_xlfn.STDEV.S($L$14:L1022)</f>
        <v>7.0368735472824469</v>
      </c>
      <c r="O1022">
        <f t="shared" si="121"/>
        <v>0.18288189216554565</v>
      </c>
      <c r="P1022">
        <f t="shared" si="125"/>
        <v>2.1967500000000006</v>
      </c>
      <c r="Q1022">
        <f t="shared" si="126"/>
        <v>5.5571098231865559</v>
      </c>
      <c r="R1022">
        <f t="shared" si="127"/>
        <v>0.39530440640821113</v>
      </c>
      <c r="S1022">
        <v>997</v>
      </c>
      <c r="T1022">
        <f t="shared" si="122"/>
        <v>1.9019999999999999</v>
      </c>
      <c r="U1022">
        <f t="shared" si="123"/>
        <v>4.8418568752081059</v>
      </c>
      <c r="V1022">
        <f t="shared" si="124"/>
        <v>0.39282449874527753</v>
      </c>
    </row>
    <row r="1023" spans="1:22" x14ac:dyDescent="0.25">
      <c r="A1023">
        <v>201108</v>
      </c>
      <c r="B1023">
        <v>-8.39</v>
      </c>
      <c r="C1023">
        <v>-12.15</v>
      </c>
      <c r="D1023">
        <v>-9.82</v>
      </c>
      <c r="E1023">
        <v>-15.98</v>
      </c>
      <c r="F1023">
        <v>-10.01</v>
      </c>
      <c r="G1023">
        <v>-10.25</v>
      </c>
      <c r="H1023">
        <v>-8.26</v>
      </c>
      <c r="I1023">
        <v>-11.35</v>
      </c>
      <c r="J1023">
        <v>-0.13</v>
      </c>
      <c r="K1023">
        <v>-8.23</v>
      </c>
      <c r="L1023">
        <f t="shared" si="120"/>
        <v>-9.456999999999999</v>
      </c>
      <c r="M1023">
        <f>AVERAGE($L$14:L1023)</f>
        <v>1.2762792079207914</v>
      </c>
      <c r="N1023">
        <f>_xlfn.STDEV.S($L$14:L1023)</f>
        <v>7.0415056822250843</v>
      </c>
      <c r="O1023">
        <f t="shared" si="121"/>
        <v>0.18125089512354023</v>
      </c>
      <c r="P1023">
        <f t="shared" si="125"/>
        <v>1.4852083333333337</v>
      </c>
      <c r="Q1023">
        <f t="shared" si="126"/>
        <v>5.9143195865713452</v>
      </c>
      <c r="R1023">
        <f t="shared" si="127"/>
        <v>0.25112074374633853</v>
      </c>
      <c r="S1023">
        <v>998</v>
      </c>
      <c r="T1023">
        <f t="shared" si="122"/>
        <v>1.6699166666666667</v>
      </c>
      <c r="U1023">
        <f t="shared" si="123"/>
        <v>5.3321188941653537</v>
      </c>
      <c r="V1023">
        <f t="shared" si="124"/>
        <v>0.31318068854277897</v>
      </c>
    </row>
    <row r="1024" spans="1:22" x14ac:dyDescent="0.25">
      <c r="A1024">
        <v>201109</v>
      </c>
      <c r="B1024">
        <v>-8.3800000000000008</v>
      </c>
      <c r="C1024">
        <v>-14.33</v>
      </c>
      <c r="D1024">
        <v>-14.43</v>
      </c>
      <c r="E1024">
        <v>-20.77</v>
      </c>
      <c r="F1024">
        <v>-10.89</v>
      </c>
      <c r="G1024">
        <v>-12.5</v>
      </c>
      <c r="H1024">
        <v>-8.36</v>
      </c>
      <c r="I1024">
        <v>-9.42</v>
      </c>
      <c r="J1024">
        <v>-3.59</v>
      </c>
      <c r="K1024">
        <v>-9.8800000000000008</v>
      </c>
      <c r="L1024">
        <f t="shared" si="120"/>
        <v>-11.254999999999999</v>
      </c>
      <c r="M1024">
        <f>AVERAGE($L$14:L1024)</f>
        <v>1.2638842729970319</v>
      </c>
      <c r="N1024">
        <f>_xlfn.STDEV.S($L$14:L1024)</f>
        <v>7.0490449551455798</v>
      </c>
      <c r="O1024">
        <f t="shared" si="121"/>
        <v>0.17929865407858356</v>
      </c>
      <c r="P1024">
        <f t="shared" si="125"/>
        <v>0.66699999999999993</v>
      </c>
      <c r="Q1024">
        <f t="shared" si="126"/>
        <v>6.2665470278434769</v>
      </c>
      <c r="R1024">
        <f t="shared" si="127"/>
        <v>0.1064382022565841</v>
      </c>
      <c r="S1024">
        <v>999</v>
      </c>
      <c r="T1024">
        <f t="shared" si="122"/>
        <v>-0.18733333333333327</v>
      </c>
      <c r="U1024">
        <f t="shared" si="123"/>
        <v>5.6468715930042883</v>
      </c>
      <c r="V1024">
        <f t="shared" si="124"/>
        <v>-3.3174711032107403E-2</v>
      </c>
    </row>
    <row r="1025" spans="1:22" x14ac:dyDescent="0.25">
      <c r="A1025">
        <v>201110</v>
      </c>
      <c r="B1025">
        <v>9.16</v>
      </c>
      <c r="C1025">
        <v>16.760000000000002</v>
      </c>
      <c r="D1025">
        <v>15.96</v>
      </c>
      <c r="E1025">
        <v>23.35</v>
      </c>
      <c r="F1025">
        <v>11.84</v>
      </c>
      <c r="G1025">
        <v>11.92</v>
      </c>
      <c r="H1025">
        <v>12.52</v>
      </c>
      <c r="I1025">
        <v>9.92</v>
      </c>
      <c r="J1025">
        <v>6.67</v>
      </c>
      <c r="K1025">
        <v>10.65</v>
      </c>
      <c r="L1025">
        <f t="shared" si="120"/>
        <v>12.875</v>
      </c>
      <c r="M1025">
        <f>AVERAGE($L$14:L1025)</f>
        <v>1.2753577075098805</v>
      </c>
      <c r="N1025">
        <f>_xlfn.STDEV.S($L$14:L1025)</f>
        <v>7.0550057231177679</v>
      </c>
      <c r="O1025">
        <f t="shared" si="121"/>
        <v>0.18077344761476266</v>
      </c>
      <c r="P1025">
        <f t="shared" si="125"/>
        <v>1.4207916666666669</v>
      </c>
      <c r="Q1025">
        <f t="shared" si="126"/>
        <v>6.6069456139743181</v>
      </c>
      <c r="R1025">
        <f t="shared" si="127"/>
        <v>0.21504515848617817</v>
      </c>
      <c r="S1025">
        <v>1000</v>
      </c>
      <c r="T1025">
        <f t="shared" si="122"/>
        <v>0.50341666666666685</v>
      </c>
      <c r="U1025">
        <f t="shared" si="123"/>
        <v>6.6937756767467231</v>
      </c>
      <c r="V1025">
        <f t="shared" si="124"/>
        <v>7.5206683190096837E-2</v>
      </c>
    </row>
    <row r="1026" spans="1:22" x14ac:dyDescent="0.25">
      <c r="A1026">
        <v>201111</v>
      </c>
      <c r="B1026">
        <v>-3.95</v>
      </c>
      <c r="C1026">
        <v>-6.3</v>
      </c>
      <c r="D1026">
        <v>-0.14000000000000001</v>
      </c>
      <c r="E1026">
        <v>-0.04</v>
      </c>
      <c r="F1026">
        <v>-3.84</v>
      </c>
      <c r="G1026">
        <v>-1.33</v>
      </c>
      <c r="H1026">
        <v>-0.73</v>
      </c>
      <c r="I1026">
        <v>-2.8</v>
      </c>
      <c r="J1026">
        <v>1.18</v>
      </c>
      <c r="K1026">
        <v>-0.99</v>
      </c>
      <c r="L1026">
        <f t="shared" si="120"/>
        <v>-1.8939999999999997</v>
      </c>
      <c r="M1026">
        <f>AVERAGE($L$14:L1026)</f>
        <v>1.2722290227048363</v>
      </c>
      <c r="N1026">
        <f>_xlfn.STDEV.S($L$14:L1026)</f>
        <v>7.0522222571117501</v>
      </c>
      <c r="O1026">
        <f t="shared" si="121"/>
        <v>0.18040115247670596</v>
      </c>
      <c r="P1026">
        <f t="shared" si="125"/>
        <v>1.2353333333333336</v>
      </c>
      <c r="Q1026">
        <f t="shared" si="126"/>
        <v>6.6360713801404252</v>
      </c>
      <c r="R1026">
        <f t="shared" si="127"/>
        <v>0.1861543166986237</v>
      </c>
      <c r="S1026">
        <v>1001</v>
      </c>
      <c r="T1026">
        <f t="shared" si="122"/>
        <v>9.6666666666667012E-2</v>
      </c>
      <c r="U1026">
        <f t="shared" si="123"/>
        <v>6.6774180820452038</v>
      </c>
      <c r="V1026">
        <f t="shared" si="124"/>
        <v>1.4476653323025014E-2</v>
      </c>
    </row>
    <row r="1027" spans="1:22" x14ac:dyDescent="0.25">
      <c r="A1027">
        <v>201112</v>
      </c>
      <c r="B1027">
        <v>1.1499999999999999</v>
      </c>
      <c r="C1027">
        <v>0.09</v>
      </c>
      <c r="D1027">
        <v>-1.55</v>
      </c>
      <c r="E1027">
        <v>-1.98</v>
      </c>
      <c r="F1027">
        <v>-0.93</v>
      </c>
      <c r="G1027">
        <v>-0.2</v>
      </c>
      <c r="H1027">
        <v>0.55000000000000004</v>
      </c>
      <c r="I1027">
        <v>-0.81</v>
      </c>
      <c r="J1027">
        <v>2.2799999999999998</v>
      </c>
      <c r="K1027">
        <v>1.0900000000000001</v>
      </c>
      <c r="L1027">
        <f t="shared" si="120"/>
        <v>-3.1000000000000028E-2</v>
      </c>
      <c r="M1027">
        <f>AVERAGE($L$14:L1027)</f>
        <v>1.2709437869822477</v>
      </c>
      <c r="N1027">
        <f>_xlfn.STDEV.S($L$14:L1027)</f>
        <v>7.0488593491558298</v>
      </c>
      <c r="O1027">
        <f t="shared" si="121"/>
        <v>0.18030488679483381</v>
      </c>
      <c r="P1027">
        <f t="shared" si="125"/>
        <v>0.91991666666666694</v>
      </c>
      <c r="Q1027">
        <f t="shared" si="126"/>
        <v>6.5019758864160844</v>
      </c>
      <c r="R1027">
        <f t="shared" si="127"/>
        <v>0.14148263277760767</v>
      </c>
      <c r="S1027">
        <v>1002</v>
      </c>
      <c r="T1027">
        <f t="shared" si="122"/>
        <v>-0.54508333333333325</v>
      </c>
      <c r="U1027">
        <f t="shared" si="123"/>
        <v>6.23906927001621</v>
      </c>
      <c r="V1027">
        <f t="shared" si="124"/>
        <v>-8.7366129424608405E-2</v>
      </c>
    </row>
    <row r="1028" spans="1:22" x14ac:dyDescent="0.25">
      <c r="A1028">
        <v>201201</v>
      </c>
      <c r="B1028">
        <v>7.88</v>
      </c>
      <c r="C1028">
        <v>11.12</v>
      </c>
      <c r="D1028">
        <v>11.92</v>
      </c>
      <c r="E1028">
        <v>5.0599999999999996</v>
      </c>
      <c r="F1028">
        <v>10.53</v>
      </c>
      <c r="G1028">
        <v>6.82</v>
      </c>
      <c r="H1028">
        <v>6.18</v>
      </c>
      <c r="I1028">
        <v>11.75</v>
      </c>
      <c r="J1028">
        <v>-2</v>
      </c>
      <c r="K1028">
        <v>8.7899999999999991</v>
      </c>
      <c r="L1028">
        <f t="shared" si="120"/>
        <v>7.8050000000000015</v>
      </c>
      <c r="M1028">
        <f>AVERAGE($L$14:L1028)</f>
        <v>1.2773812807881766</v>
      </c>
      <c r="N1028">
        <f>_xlfn.STDEV.S($L$14:L1028)</f>
        <v>7.0483672334966467</v>
      </c>
      <c r="O1028">
        <f t="shared" si="121"/>
        <v>0.18123080686226908</v>
      </c>
      <c r="P1028">
        <f t="shared" si="125"/>
        <v>1.310416666666667</v>
      </c>
      <c r="Q1028">
        <f t="shared" si="126"/>
        <v>6.6263660833834477</v>
      </c>
      <c r="R1028">
        <f t="shared" si="127"/>
        <v>0.19775796419589955</v>
      </c>
      <c r="S1028">
        <v>1003</v>
      </c>
      <c r="T1028">
        <f t="shared" si="122"/>
        <v>-4.2166666666666242E-2</v>
      </c>
      <c r="U1028">
        <f t="shared" si="123"/>
        <v>6.6709343605243365</v>
      </c>
      <c r="V1028">
        <f t="shared" si="124"/>
        <v>-6.3209536157618458E-3</v>
      </c>
    </row>
    <row r="1029" spans="1:22" x14ac:dyDescent="0.25">
      <c r="A1029">
        <v>201202</v>
      </c>
      <c r="B1029">
        <v>5.29</v>
      </c>
      <c r="C1029">
        <v>5.36</v>
      </c>
      <c r="D1029">
        <v>2.9</v>
      </c>
      <c r="E1029">
        <v>6.34</v>
      </c>
      <c r="F1029">
        <v>3.81</v>
      </c>
      <c r="G1029">
        <v>4.7699999999999996</v>
      </c>
      <c r="H1029">
        <v>5.09</v>
      </c>
      <c r="I1029">
        <v>4.0999999999999996</v>
      </c>
      <c r="J1029">
        <v>2.56</v>
      </c>
      <c r="K1029">
        <v>3.66</v>
      </c>
      <c r="L1029">
        <f t="shared" si="120"/>
        <v>4.3880000000000008</v>
      </c>
      <c r="M1029">
        <f>AVERAGE($L$14:L1029)</f>
        <v>1.2804429133858259</v>
      </c>
      <c r="N1029">
        <f>_xlfn.STDEV.S($L$14:L1029)</f>
        <v>7.0455701634968948</v>
      </c>
      <c r="O1029">
        <f t="shared" si="121"/>
        <v>0.18173730211641378</v>
      </c>
      <c r="P1029">
        <f t="shared" si="125"/>
        <v>1.3254166666666671</v>
      </c>
      <c r="Q1029">
        <f t="shared" si="126"/>
        <v>6.6331892514029427</v>
      </c>
      <c r="R1029">
        <f t="shared" si="127"/>
        <v>0.19981589796888982</v>
      </c>
      <c r="S1029">
        <v>1004</v>
      </c>
      <c r="T1029">
        <f t="shared" si="122"/>
        <v>-6.5416666666666304E-2</v>
      </c>
      <c r="U1029">
        <f t="shared" si="123"/>
        <v>6.6534929781736496</v>
      </c>
      <c r="V1029">
        <f t="shared" si="124"/>
        <v>-9.8319284143323551E-3</v>
      </c>
    </row>
    <row r="1030" spans="1:22" x14ac:dyDescent="0.25">
      <c r="A1030">
        <v>201203</v>
      </c>
      <c r="B1030">
        <v>3.11</v>
      </c>
      <c r="C1030">
        <v>4.24</v>
      </c>
      <c r="D1030">
        <v>0.93</v>
      </c>
      <c r="E1030">
        <v>-3.24</v>
      </c>
      <c r="F1030">
        <v>2.46</v>
      </c>
      <c r="G1030">
        <v>3.61</v>
      </c>
      <c r="H1030">
        <v>3.91</v>
      </c>
      <c r="I1030">
        <v>4.41</v>
      </c>
      <c r="J1030">
        <v>-0.46</v>
      </c>
      <c r="K1030">
        <v>4.8899999999999997</v>
      </c>
      <c r="L1030">
        <f t="shared" si="120"/>
        <v>2.3860000000000001</v>
      </c>
      <c r="M1030">
        <f>AVERAGE($L$14:L1030)</f>
        <v>1.2815299901671575</v>
      </c>
      <c r="N1030">
        <f>_xlfn.STDEV.S($L$14:L1030)</f>
        <v>7.0421873326743922</v>
      </c>
      <c r="O1030">
        <f t="shared" si="121"/>
        <v>0.18197896898043386</v>
      </c>
      <c r="P1030">
        <f t="shared" si="125"/>
        <v>1.0880000000000003</v>
      </c>
      <c r="Q1030">
        <f t="shared" si="126"/>
        <v>6.4809928788459708</v>
      </c>
      <c r="R1030">
        <f t="shared" si="127"/>
        <v>0.16787551233874115</v>
      </c>
      <c r="S1030">
        <v>1005</v>
      </c>
      <c r="T1030">
        <f t="shared" si="122"/>
        <v>-6.1666666666663579E-3</v>
      </c>
      <c r="U1030">
        <f t="shared" si="123"/>
        <v>6.673536091885393</v>
      </c>
      <c r="V1030">
        <f t="shared" si="124"/>
        <v>-9.2404784836102748E-4</v>
      </c>
    </row>
    <row r="1031" spans="1:22" x14ac:dyDescent="0.25">
      <c r="A1031">
        <v>201204</v>
      </c>
      <c r="B1031">
        <v>-0.33</v>
      </c>
      <c r="C1031">
        <v>-3.86</v>
      </c>
      <c r="D1031">
        <v>-1.1599999999999999</v>
      </c>
      <c r="E1031">
        <v>-3.48</v>
      </c>
      <c r="F1031">
        <v>-2.71</v>
      </c>
      <c r="G1031">
        <v>-4.5599999999999996</v>
      </c>
      <c r="H1031">
        <v>0.31</v>
      </c>
      <c r="I1031">
        <v>-1.5</v>
      </c>
      <c r="J1031">
        <v>1.01</v>
      </c>
      <c r="K1031">
        <v>-0.66</v>
      </c>
      <c r="L1031">
        <f t="shared" si="120"/>
        <v>-1.6939999999999997</v>
      </c>
      <c r="M1031">
        <f>AVERAGE($L$14:L1031)</f>
        <v>1.2786070726915513</v>
      </c>
      <c r="N1031">
        <f>_xlfn.STDEV.S($L$14:L1031)</f>
        <v>7.0393420312462682</v>
      </c>
      <c r="O1031">
        <f t="shared" si="121"/>
        <v>0.18163729891459507</v>
      </c>
      <c r="P1031">
        <f t="shared" si="125"/>
        <v>0.69425000000000037</v>
      </c>
      <c r="Q1031">
        <f t="shared" si="126"/>
        <v>6.3438828546808015</v>
      </c>
      <c r="R1031">
        <f t="shared" si="127"/>
        <v>0.10943613176711665</v>
      </c>
      <c r="S1031">
        <v>1006</v>
      </c>
      <c r="T1031">
        <f t="shared" si="122"/>
        <v>-0.29974999999999946</v>
      </c>
      <c r="U1031">
        <f t="shared" si="123"/>
        <v>6.662947574937359</v>
      </c>
      <c r="V1031">
        <f t="shared" si="124"/>
        <v>-4.4987596949960622E-2</v>
      </c>
    </row>
    <row r="1032" spans="1:22" x14ac:dyDescent="0.25">
      <c r="A1032">
        <v>201205</v>
      </c>
      <c r="B1032">
        <v>-3.19</v>
      </c>
      <c r="C1032">
        <v>-8.7799999999999994</v>
      </c>
      <c r="D1032">
        <v>-10.65</v>
      </c>
      <c r="E1032">
        <v>-16.649999999999999</v>
      </c>
      <c r="F1032">
        <v>-8.31</v>
      </c>
      <c r="G1032">
        <v>-8.32</v>
      </c>
      <c r="H1032">
        <v>-5.66</v>
      </c>
      <c r="I1032">
        <v>-5.64</v>
      </c>
      <c r="J1032">
        <v>-1.54</v>
      </c>
      <c r="K1032">
        <v>-5.25</v>
      </c>
      <c r="L1032">
        <f t="shared" si="120"/>
        <v>-7.3990000000000009</v>
      </c>
      <c r="M1032">
        <f>AVERAGE($L$14:L1032)</f>
        <v>1.2700912659470058</v>
      </c>
      <c r="N1032">
        <f>_xlfn.STDEV.S($L$14:L1032)</f>
        <v>7.0411332108154472</v>
      </c>
      <c r="O1032">
        <f t="shared" si="121"/>
        <v>0.18038165561135777</v>
      </c>
      <c r="P1032">
        <f t="shared" si="125"/>
        <v>0.73187500000000016</v>
      </c>
      <c r="Q1032">
        <f t="shared" si="126"/>
        <v>6.290661638751593</v>
      </c>
      <c r="R1032">
        <f t="shared" si="127"/>
        <v>0.11634308790215646</v>
      </c>
      <c r="S1032">
        <v>1007</v>
      </c>
      <c r="T1032">
        <f t="shared" si="122"/>
        <v>-0.75758333333333294</v>
      </c>
      <c r="U1032">
        <f t="shared" si="123"/>
        <v>6.9651780693589442</v>
      </c>
      <c r="V1032">
        <f t="shared" si="124"/>
        <v>-0.10876725990195091</v>
      </c>
    </row>
    <row r="1033" spans="1:22" x14ac:dyDescent="0.25">
      <c r="A1033">
        <v>201206</v>
      </c>
      <c r="B1033">
        <v>3.53</v>
      </c>
      <c r="C1033">
        <v>-1.45</v>
      </c>
      <c r="D1033">
        <v>2.67</v>
      </c>
      <c r="E1033">
        <v>3.46</v>
      </c>
      <c r="F1033">
        <v>3.49</v>
      </c>
      <c r="G1033">
        <v>5.4</v>
      </c>
      <c r="H1033">
        <v>2.2599999999999998</v>
      </c>
      <c r="I1033">
        <v>7.42</v>
      </c>
      <c r="J1033">
        <v>4.4000000000000004</v>
      </c>
      <c r="K1033">
        <v>3.68</v>
      </c>
      <c r="L1033">
        <f t="shared" si="120"/>
        <v>3.4859999999999998</v>
      </c>
      <c r="M1033">
        <f>AVERAGE($L$14:L1033)</f>
        <v>1.2722637254901952</v>
      </c>
      <c r="N1033">
        <f>_xlfn.STDEV.S($L$14:L1033)</f>
        <v>7.03801944565563</v>
      </c>
      <c r="O1033">
        <f t="shared" si="121"/>
        <v>0.18077013502364328</v>
      </c>
      <c r="P1033">
        <f t="shared" si="125"/>
        <v>1.1806666666666668</v>
      </c>
      <c r="Q1033">
        <f t="shared" si="126"/>
        <v>6.0743463893633045</v>
      </c>
      <c r="R1033">
        <f t="shared" si="127"/>
        <v>0.19436933473766235</v>
      </c>
      <c r="S1033">
        <v>1008</v>
      </c>
      <c r="T1033">
        <f t="shared" si="122"/>
        <v>-0.26399999999999962</v>
      </c>
      <c r="U1033">
        <f t="shared" si="123"/>
        <v>7.0447583738162765</v>
      </c>
      <c r="V1033">
        <f t="shared" si="124"/>
        <v>-3.7474670668794834E-2</v>
      </c>
    </row>
    <row r="1034" spans="1:22" x14ac:dyDescent="0.25">
      <c r="A1034">
        <v>201207</v>
      </c>
      <c r="B1034">
        <v>-0.55000000000000004</v>
      </c>
      <c r="C1034">
        <v>-2.3199999999999998</v>
      </c>
      <c r="D1034">
        <v>-1.07</v>
      </c>
      <c r="E1034">
        <v>-2.2999999999999998</v>
      </c>
      <c r="F1034">
        <v>-2.57</v>
      </c>
      <c r="G1034">
        <v>1.53</v>
      </c>
      <c r="H1034">
        <v>-0.74</v>
      </c>
      <c r="I1034">
        <v>0.97</v>
      </c>
      <c r="J1034">
        <v>3.1</v>
      </c>
      <c r="K1034">
        <v>-1.42</v>
      </c>
      <c r="L1034">
        <f t="shared" si="120"/>
        <v>-0.53699999999999992</v>
      </c>
      <c r="M1034">
        <f>AVERAGE($L$14:L1034)</f>
        <v>1.2704916748285986</v>
      </c>
      <c r="N1034">
        <f>_xlfn.STDEV.S($L$14:L1034)</f>
        <v>7.0347964687017148</v>
      </c>
      <c r="O1034">
        <f t="shared" si="121"/>
        <v>0.18060105654528913</v>
      </c>
      <c r="P1034">
        <f t="shared" si="125"/>
        <v>0.89570833333333344</v>
      </c>
      <c r="Q1034">
        <f t="shared" si="126"/>
        <v>5.9833836107148448</v>
      </c>
      <c r="R1034">
        <f t="shared" si="127"/>
        <v>0.14969929919407618</v>
      </c>
      <c r="S1034">
        <v>1009</v>
      </c>
      <c r="T1034">
        <f t="shared" si="122"/>
        <v>-0.11058333333333296</v>
      </c>
      <c r="U1034">
        <f t="shared" si="123"/>
        <v>7.01451688815719</v>
      </c>
      <c r="V1034">
        <f t="shared" si="124"/>
        <v>-1.5764925096984794E-2</v>
      </c>
    </row>
    <row r="1035" spans="1:22" x14ac:dyDescent="0.25">
      <c r="A1035">
        <v>201208</v>
      </c>
      <c r="B1035">
        <v>4.97</v>
      </c>
      <c r="C1035">
        <v>2.31</v>
      </c>
      <c r="D1035">
        <v>2.87</v>
      </c>
      <c r="E1035">
        <v>1.94</v>
      </c>
      <c r="F1035">
        <v>3.58</v>
      </c>
      <c r="G1035">
        <v>1.92</v>
      </c>
      <c r="H1035">
        <v>2.36</v>
      </c>
      <c r="I1035">
        <v>2.2599999999999998</v>
      </c>
      <c r="J1035">
        <v>-1.6</v>
      </c>
      <c r="K1035">
        <v>2.54</v>
      </c>
      <c r="L1035">
        <f t="shared" si="120"/>
        <v>2.3149999999999991</v>
      </c>
      <c r="M1035">
        <f>AVERAGE($L$14:L1035)</f>
        <v>1.2715136986301361</v>
      </c>
      <c r="N1035">
        <f>_xlfn.STDEV.S($L$14:L1035)</f>
        <v>7.0314264830955562</v>
      </c>
      <c r="O1035">
        <f t="shared" si="121"/>
        <v>0.18083296493066048</v>
      </c>
      <c r="P1035">
        <f t="shared" si="125"/>
        <v>1.2701666666666669</v>
      </c>
      <c r="Q1035">
        <f t="shared" si="126"/>
        <v>5.7664665894754155</v>
      </c>
      <c r="R1035">
        <f t="shared" si="127"/>
        <v>0.22026775789959374</v>
      </c>
      <c r="S1035">
        <v>1010</v>
      </c>
      <c r="T1035">
        <f t="shared" si="122"/>
        <v>0.87041666666666717</v>
      </c>
      <c r="U1035">
        <f t="shared" si="123"/>
        <v>6.3833415082232641</v>
      </c>
      <c r="V1035">
        <f t="shared" si="124"/>
        <v>0.13635752772201881</v>
      </c>
    </row>
    <row r="1036" spans="1:22" x14ac:dyDescent="0.25">
      <c r="A1036">
        <v>201209</v>
      </c>
      <c r="B1036">
        <v>2.0299999999999998</v>
      </c>
      <c r="C1036">
        <v>7.18</v>
      </c>
      <c r="D1036">
        <v>2.66</v>
      </c>
      <c r="E1036">
        <v>6.07</v>
      </c>
      <c r="F1036">
        <v>2.21</v>
      </c>
      <c r="G1036">
        <v>6.86</v>
      </c>
      <c r="H1036">
        <v>2.75</v>
      </c>
      <c r="I1036">
        <v>6.37</v>
      </c>
      <c r="J1036">
        <v>2.82</v>
      </c>
      <c r="K1036">
        <v>3.97</v>
      </c>
      <c r="L1036">
        <f t="shared" si="120"/>
        <v>4.2919999999999998</v>
      </c>
      <c r="M1036">
        <f>AVERAGE($L$14:L1036)</f>
        <v>1.2744662756598231</v>
      </c>
      <c r="N1036">
        <f>_xlfn.STDEV.S($L$14:L1036)</f>
        <v>7.0286200590185359</v>
      </c>
      <c r="O1036">
        <f t="shared" si="121"/>
        <v>0.18132524805129205</v>
      </c>
      <c r="P1036">
        <f t="shared" si="125"/>
        <v>0.98933333333333329</v>
      </c>
      <c r="Q1036">
        <f t="shared" si="126"/>
        <v>5.4243589857048642</v>
      </c>
      <c r="R1036">
        <f t="shared" si="127"/>
        <v>0.18238714213800788</v>
      </c>
      <c r="S1036">
        <v>1011</v>
      </c>
      <c r="T1036">
        <f t="shared" si="122"/>
        <v>2.1660000000000004</v>
      </c>
      <c r="U1036">
        <f t="shared" si="123"/>
        <v>5.1588988077971552</v>
      </c>
      <c r="V1036">
        <f t="shared" si="124"/>
        <v>0.41985704327565215</v>
      </c>
    </row>
    <row r="1037" spans="1:22" x14ac:dyDescent="0.25">
      <c r="A1037">
        <v>201210</v>
      </c>
      <c r="B1037">
        <v>0.15</v>
      </c>
      <c r="C1037">
        <v>-1.64</v>
      </c>
      <c r="D1037">
        <v>-0.37</v>
      </c>
      <c r="E1037">
        <v>-5.08</v>
      </c>
      <c r="F1037">
        <v>-5.27</v>
      </c>
      <c r="G1037">
        <v>-0.34</v>
      </c>
      <c r="H1037">
        <v>-1.62</v>
      </c>
      <c r="I1037">
        <v>-5.14</v>
      </c>
      <c r="J1037">
        <v>0.43</v>
      </c>
      <c r="K1037">
        <v>0.27</v>
      </c>
      <c r="L1037">
        <f t="shared" si="120"/>
        <v>-1.861</v>
      </c>
      <c r="M1037">
        <f>AVERAGE($L$14:L1037)</f>
        <v>1.271404296874999</v>
      </c>
      <c r="N1037">
        <f>_xlfn.STDEV.S($L$14:L1037)</f>
        <v>7.0258671958683943</v>
      </c>
      <c r="O1037">
        <f t="shared" si="121"/>
        <v>0.18096047952951008</v>
      </c>
      <c r="P1037">
        <f t="shared" si="125"/>
        <v>0.72070833333333351</v>
      </c>
      <c r="Q1037">
        <f t="shared" si="126"/>
        <v>5.3980712455562729</v>
      </c>
      <c r="R1037">
        <f t="shared" si="127"/>
        <v>0.13351219362408848</v>
      </c>
      <c r="S1037">
        <v>1012</v>
      </c>
      <c r="T1037">
        <f t="shared" si="122"/>
        <v>0.93800000000000017</v>
      </c>
      <c r="U1037">
        <f t="shared" si="123"/>
        <v>4.0022135466173312</v>
      </c>
      <c r="V1037">
        <f t="shared" si="124"/>
        <v>0.23437030260236796</v>
      </c>
    </row>
    <row r="1038" spans="1:22" x14ac:dyDescent="0.25">
      <c r="A1038">
        <v>201211</v>
      </c>
      <c r="B1038">
        <v>2.82</v>
      </c>
      <c r="C1038">
        <v>0.42</v>
      </c>
      <c r="D1038">
        <v>2.4</v>
      </c>
      <c r="E1038">
        <v>-3.2</v>
      </c>
      <c r="F1038">
        <v>0.23</v>
      </c>
      <c r="G1038">
        <v>-3.34</v>
      </c>
      <c r="H1038">
        <v>2</v>
      </c>
      <c r="I1038">
        <v>0.82</v>
      </c>
      <c r="J1038">
        <v>-2.74</v>
      </c>
      <c r="K1038">
        <v>-0.35</v>
      </c>
      <c r="L1038">
        <f t="shared" si="120"/>
        <v>-9.400000000000007E-2</v>
      </c>
      <c r="M1038">
        <f>AVERAGE($L$14:L1038)</f>
        <v>1.2700721951219502</v>
      </c>
      <c r="N1038">
        <f>_xlfn.STDEV.S($L$14:L1038)</f>
        <v>7.0225652608173794</v>
      </c>
      <c r="O1038">
        <f t="shared" si="121"/>
        <v>0.18085587644280893</v>
      </c>
      <c r="P1038">
        <f t="shared" si="125"/>
        <v>0.5923333333333336</v>
      </c>
      <c r="Q1038">
        <f t="shared" si="126"/>
        <v>5.3784316904907667</v>
      </c>
      <c r="R1038">
        <f t="shared" si="127"/>
        <v>0.11013123665409699</v>
      </c>
      <c r="S1038">
        <v>1013</v>
      </c>
      <c r="T1038">
        <f t="shared" si="122"/>
        <v>1.0880000000000003</v>
      </c>
      <c r="U1038">
        <f t="shared" si="123"/>
        <v>3.9192954608055408</v>
      </c>
      <c r="V1038">
        <f t="shared" si="124"/>
        <v>0.27760091344998561</v>
      </c>
    </row>
    <row r="1039" spans="1:22" x14ac:dyDescent="0.25">
      <c r="A1039">
        <v>201212</v>
      </c>
      <c r="B1039">
        <v>0.96</v>
      </c>
      <c r="C1039">
        <v>5.27</v>
      </c>
      <c r="D1039">
        <v>3.82</v>
      </c>
      <c r="E1039">
        <v>1.76</v>
      </c>
      <c r="F1039">
        <v>3.14</v>
      </c>
      <c r="G1039">
        <v>2.06</v>
      </c>
      <c r="H1039">
        <v>1.34</v>
      </c>
      <c r="I1039">
        <v>-0.88</v>
      </c>
      <c r="J1039">
        <v>0.48</v>
      </c>
      <c r="K1039">
        <v>3.46</v>
      </c>
      <c r="L1039">
        <f t="shared" ref="L1039:L1097" si="128">AVERAGE(B1039:K1039)</f>
        <v>2.141</v>
      </c>
      <c r="M1039">
        <f>AVERAGE($L$14:L1039)</f>
        <v>1.270921052631578</v>
      </c>
      <c r="N1039">
        <f>_xlfn.STDEV.S($L$14:L1039)</f>
        <v>7.0191914457995566</v>
      </c>
      <c r="O1039">
        <f t="shared" si="121"/>
        <v>0.1810637396693498</v>
      </c>
      <c r="P1039">
        <f t="shared" si="125"/>
        <v>0.36195833333333338</v>
      </c>
      <c r="Q1039">
        <f t="shared" si="126"/>
        <v>5.1767221077431911</v>
      </c>
      <c r="R1039">
        <f t="shared" si="127"/>
        <v>6.9920371578749918E-2</v>
      </c>
      <c r="S1039">
        <v>1014</v>
      </c>
      <c r="T1039">
        <f t="shared" si="122"/>
        <v>1.2690000000000001</v>
      </c>
      <c r="U1039">
        <f t="shared" si="123"/>
        <v>3.9130685703631163</v>
      </c>
      <c r="V1039">
        <f t="shared" si="124"/>
        <v>0.32429792046354106</v>
      </c>
    </row>
    <row r="1040" spans="1:22" x14ac:dyDescent="0.25">
      <c r="A1040">
        <v>201301</v>
      </c>
      <c r="B1040">
        <v>6.23</v>
      </c>
      <c r="C1040">
        <v>9.6300000000000008</v>
      </c>
      <c r="D1040">
        <v>7.61</v>
      </c>
      <c r="E1040">
        <v>6.82</v>
      </c>
      <c r="F1040">
        <v>6.5</v>
      </c>
      <c r="G1040">
        <v>8.5399999999999991</v>
      </c>
      <c r="H1040">
        <v>6.05</v>
      </c>
      <c r="I1040">
        <v>9.15</v>
      </c>
      <c r="J1040">
        <v>5.14</v>
      </c>
      <c r="K1040">
        <v>7.53</v>
      </c>
      <c r="L1040">
        <f t="shared" si="128"/>
        <v>7.32</v>
      </c>
      <c r="M1040">
        <f>AVERAGE($L$14:L1040)</f>
        <v>1.2768111002921119</v>
      </c>
      <c r="N1040">
        <f>_xlfn.STDEV.S($L$14:L1040)</f>
        <v>7.0183087279578507</v>
      </c>
      <c r="O1040">
        <f t="shared" si="121"/>
        <v>0.18192575302449418</v>
      </c>
      <c r="P1040">
        <f t="shared" si="125"/>
        <v>0.59320833333333345</v>
      </c>
      <c r="Q1040">
        <f t="shared" si="126"/>
        <v>5.3629676889732441</v>
      </c>
      <c r="R1040">
        <f t="shared" si="127"/>
        <v>0.11061195363026789</v>
      </c>
      <c r="S1040">
        <v>1015</v>
      </c>
      <c r="T1040">
        <f t="shared" si="122"/>
        <v>1.2285833333333331</v>
      </c>
      <c r="U1040">
        <f t="shared" si="123"/>
        <v>3.8412694979733728</v>
      </c>
      <c r="V1040">
        <f t="shared" si="124"/>
        <v>0.3198378385014447</v>
      </c>
    </row>
    <row r="1041" spans="1:22" x14ac:dyDescent="0.25">
      <c r="A1041">
        <v>201302</v>
      </c>
      <c r="B1041">
        <v>1.1499999999999999</v>
      </c>
      <c r="C1041">
        <v>0.86</v>
      </c>
      <c r="D1041">
        <v>0.86</v>
      </c>
      <c r="E1041">
        <v>-1.86</v>
      </c>
      <c r="F1041">
        <v>1.34</v>
      </c>
      <c r="G1041">
        <v>-1.35</v>
      </c>
      <c r="H1041">
        <v>0.91</v>
      </c>
      <c r="I1041">
        <v>-0.19</v>
      </c>
      <c r="J1041">
        <v>2.12</v>
      </c>
      <c r="K1041">
        <v>2.12</v>
      </c>
      <c r="L1041">
        <f t="shared" si="128"/>
        <v>0.59599999999999997</v>
      </c>
      <c r="M1041">
        <f>AVERAGE($L$14:L1041)</f>
        <v>1.2761488326848238</v>
      </c>
      <c r="N1041">
        <f>_xlfn.STDEV.S($L$14:L1041)</f>
        <v>7.0149231348848993</v>
      </c>
      <c r="O1041">
        <f t="shared" si="121"/>
        <v>0.18191914695951444</v>
      </c>
      <c r="P1041">
        <f t="shared" si="125"/>
        <v>0.42358333333333342</v>
      </c>
      <c r="Q1041">
        <f t="shared" si="126"/>
        <v>5.2924326691958035</v>
      </c>
      <c r="R1041">
        <f t="shared" si="127"/>
        <v>8.0035658422027284E-2</v>
      </c>
      <c r="S1041">
        <v>1016</v>
      </c>
      <c r="T1041">
        <f t="shared" si="122"/>
        <v>0.91258333333333319</v>
      </c>
      <c r="U1041">
        <f t="shared" si="123"/>
        <v>3.711515751582152</v>
      </c>
      <c r="V1041">
        <f t="shared" si="124"/>
        <v>0.24587887925420104</v>
      </c>
    </row>
    <row r="1042" spans="1:22" x14ac:dyDescent="0.25">
      <c r="A1042">
        <v>201303</v>
      </c>
      <c r="B1042">
        <v>5.73</v>
      </c>
      <c r="C1042">
        <v>6.36</v>
      </c>
      <c r="D1042">
        <v>3.31</v>
      </c>
      <c r="E1042">
        <v>1.89</v>
      </c>
      <c r="F1042">
        <v>3.73</v>
      </c>
      <c r="G1042">
        <v>7.33</v>
      </c>
      <c r="H1042">
        <v>5.0999999999999996</v>
      </c>
      <c r="I1042">
        <v>5.29</v>
      </c>
      <c r="J1042">
        <v>5.1100000000000003</v>
      </c>
      <c r="K1042">
        <v>4.34</v>
      </c>
      <c r="L1042">
        <f t="shared" si="128"/>
        <v>4.819</v>
      </c>
      <c r="M1042">
        <f>AVERAGE($L$14:L1042)</f>
        <v>1.2795918367346928</v>
      </c>
      <c r="N1042">
        <f>_xlfn.STDEV.S($L$14:L1042)</f>
        <v>7.0123801821936365</v>
      </c>
      <c r="O1042">
        <f t="shared" si="121"/>
        <v>0.18247610704050654</v>
      </c>
      <c r="P1042">
        <f t="shared" si="125"/>
        <v>0.55458333333333343</v>
      </c>
      <c r="Q1042">
        <f t="shared" si="126"/>
        <v>5.3631925187106253</v>
      </c>
      <c r="R1042">
        <f t="shared" si="127"/>
        <v>0.10340544953375304</v>
      </c>
      <c r="S1042">
        <v>1017</v>
      </c>
      <c r="T1042">
        <f t="shared" si="122"/>
        <v>1.1153333333333333</v>
      </c>
      <c r="U1042">
        <f t="shared" si="123"/>
        <v>3.8626967106916226</v>
      </c>
      <c r="V1042">
        <f t="shared" si="124"/>
        <v>0.28874473376234372</v>
      </c>
    </row>
    <row r="1043" spans="1:22" x14ac:dyDescent="0.25">
      <c r="A1043">
        <v>201304</v>
      </c>
      <c r="B1043">
        <v>2.06</v>
      </c>
      <c r="C1043">
        <v>0.38</v>
      </c>
      <c r="D1043">
        <v>-1.2</v>
      </c>
      <c r="E1043">
        <v>-3.87</v>
      </c>
      <c r="F1043">
        <v>-0.84</v>
      </c>
      <c r="G1043">
        <v>6.23</v>
      </c>
      <c r="H1043">
        <v>1.51</v>
      </c>
      <c r="I1043">
        <v>1.0900000000000001</v>
      </c>
      <c r="J1043">
        <v>4.0199999999999996</v>
      </c>
      <c r="K1043">
        <v>-0.81</v>
      </c>
      <c r="L1043">
        <f t="shared" si="128"/>
        <v>0.85699999999999987</v>
      </c>
      <c r="M1043">
        <f>AVERAGE($L$14:L1043)</f>
        <v>1.2791815533980571</v>
      </c>
      <c r="N1043">
        <f>_xlfn.STDEV.S($L$14:L1043)</f>
        <v>7.0089843463649908</v>
      </c>
      <c r="O1043">
        <f t="shared" si="121"/>
        <v>0.18250597949494179</v>
      </c>
      <c r="P1043">
        <f t="shared" si="125"/>
        <v>0.51408333333333356</v>
      </c>
      <c r="Q1043">
        <f t="shared" si="126"/>
        <v>5.3568165994095924</v>
      </c>
      <c r="R1043">
        <f t="shared" si="127"/>
        <v>9.5968066816025363E-2</v>
      </c>
      <c r="S1043">
        <v>1018</v>
      </c>
      <c r="T1043">
        <f t="shared" si="122"/>
        <v>1.3279166666666666</v>
      </c>
      <c r="U1043">
        <f t="shared" si="123"/>
        <v>3.762938490506234</v>
      </c>
      <c r="V1043">
        <f t="shared" si="124"/>
        <v>0.35289353520312788</v>
      </c>
    </row>
    <row r="1044" spans="1:22" x14ac:dyDescent="0.25">
      <c r="A1044">
        <v>201305</v>
      </c>
      <c r="B1044">
        <v>4.6100000000000003</v>
      </c>
      <c r="C1044">
        <v>6.22</v>
      </c>
      <c r="D1044">
        <v>5.41</v>
      </c>
      <c r="E1044">
        <v>5.37</v>
      </c>
      <c r="F1044">
        <v>5.7</v>
      </c>
      <c r="G1044">
        <v>5.44</v>
      </c>
      <c r="H1044">
        <v>5.62</v>
      </c>
      <c r="I1044">
        <v>4.51</v>
      </c>
      <c r="J1044">
        <v>-4.6900000000000004</v>
      </c>
      <c r="K1044">
        <v>4.5</v>
      </c>
      <c r="L1044">
        <f t="shared" si="128"/>
        <v>4.2690000000000001</v>
      </c>
      <c r="M1044">
        <f>AVERAGE($L$14:L1044)</f>
        <v>1.2820814742967981</v>
      </c>
      <c r="N1044">
        <f>_xlfn.STDEV.S($L$14:L1044)</f>
        <v>7.0061998824866212</v>
      </c>
      <c r="O1044">
        <f t="shared" si="121"/>
        <v>0.18299242039919725</v>
      </c>
      <c r="P1044">
        <f t="shared" si="125"/>
        <v>0.77133333333333332</v>
      </c>
      <c r="Q1044">
        <f t="shared" si="126"/>
        <v>5.3837731529401243</v>
      </c>
      <c r="R1044">
        <f t="shared" si="127"/>
        <v>0.14327002855090609</v>
      </c>
      <c r="S1044">
        <v>1019</v>
      </c>
      <c r="T1044">
        <f t="shared" si="122"/>
        <v>2.3002499999999997</v>
      </c>
      <c r="U1044">
        <f t="shared" si="123"/>
        <v>2.6440753367413037</v>
      </c>
      <c r="V1044">
        <f t="shared" si="124"/>
        <v>0.86996386526374381</v>
      </c>
    </row>
    <row r="1045" spans="1:22" x14ac:dyDescent="0.25">
      <c r="A1045">
        <v>201306</v>
      </c>
      <c r="B1045">
        <v>1.72</v>
      </c>
      <c r="C1045">
        <v>-0.36</v>
      </c>
      <c r="D1045">
        <v>-1.47</v>
      </c>
      <c r="E1045">
        <v>-3.43</v>
      </c>
      <c r="F1045">
        <v>0.6</v>
      </c>
      <c r="G1045">
        <v>4.22</v>
      </c>
      <c r="H1045">
        <v>-0.04</v>
      </c>
      <c r="I1045">
        <v>-1.29</v>
      </c>
      <c r="J1045">
        <v>-0.19</v>
      </c>
      <c r="K1045">
        <v>0.25</v>
      </c>
      <c r="L1045">
        <f t="shared" si="128"/>
        <v>9.9999999999997313E-4</v>
      </c>
      <c r="M1045">
        <f>AVERAGE($L$14:L1045)</f>
        <v>1.2808401162790686</v>
      </c>
      <c r="N1045">
        <f>_xlfn.STDEV.S($L$14:L1045)</f>
        <v>7.0029148342092808</v>
      </c>
      <c r="O1045">
        <f t="shared" si="121"/>
        <v>0.18290099859877731</v>
      </c>
      <c r="P1045">
        <f t="shared" si="125"/>
        <v>0.8729166666666669</v>
      </c>
      <c r="Q1045">
        <f t="shared" si="126"/>
        <v>5.3434545812909127</v>
      </c>
      <c r="R1045">
        <f t="shared" si="127"/>
        <v>0.16336185764973435</v>
      </c>
      <c r="S1045">
        <v>1020</v>
      </c>
      <c r="T1045">
        <f t="shared" si="122"/>
        <v>2.0098333333333334</v>
      </c>
      <c r="U1045">
        <f t="shared" si="123"/>
        <v>2.6929356010709111</v>
      </c>
      <c r="V1045">
        <f t="shared" si="124"/>
        <v>0.74633546102404913</v>
      </c>
    </row>
    <row r="1046" spans="1:22" x14ac:dyDescent="0.25">
      <c r="A1046">
        <v>201307</v>
      </c>
      <c r="B1046">
        <v>5.45</v>
      </c>
      <c r="C1046">
        <v>6.79</v>
      </c>
      <c r="D1046">
        <v>7.07</v>
      </c>
      <c r="E1046">
        <v>6.52</v>
      </c>
      <c r="F1046">
        <v>7.91</v>
      </c>
      <c r="G1046">
        <v>8.89</v>
      </c>
      <c r="H1046">
        <v>6.17</v>
      </c>
      <c r="I1046">
        <v>10.79</v>
      </c>
      <c r="J1046">
        <v>6.81</v>
      </c>
      <c r="K1046">
        <v>6.84</v>
      </c>
      <c r="L1046">
        <f t="shared" si="128"/>
        <v>7.3240000000000007</v>
      </c>
      <c r="M1046">
        <f>AVERAGE($L$14:L1046)</f>
        <v>1.2866902226524675</v>
      </c>
      <c r="N1046">
        <f>_xlfn.STDEV.S($L$14:L1046)</f>
        <v>7.0020460675881901</v>
      </c>
      <c r="O1046">
        <f t="shared" si="121"/>
        <v>0.18375917699376973</v>
      </c>
      <c r="P1046">
        <f t="shared" si="125"/>
        <v>1.277166666666667</v>
      </c>
      <c r="Q1046">
        <f t="shared" si="126"/>
        <v>5.4526963466963174</v>
      </c>
      <c r="R1046">
        <f t="shared" si="127"/>
        <v>0.23422662577579209</v>
      </c>
      <c r="S1046">
        <v>1021</v>
      </c>
      <c r="T1046">
        <f t="shared" si="122"/>
        <v>2.6649166666666666</v>
      </c>
      <c r="U1046">
        <f t="shared" si="123"/>
        <v>2.9599650015846577</v>
      </c>
      <c r="V1046">
        <f t="shared" si="124"/>
        <v>0.90032032988226784</v>
      </c>
    </row>
    <row r="1047" spans="1:22" x14ac:dyDescent="0.25">
      <c r="A1047">
        <v>201308</v>
      </c>
      <c r="B1047">
        <v>-2.21</v>
      </c>
      <c r="C1047">
        <v>-1.74</v>
      </c>
      <c r="D1047">
        <v>-0.76</v>
      </c>
      <c r="E1047">
        <v>-1.26</v>
      </c>
      <c r="F1047">
        <v>-1.1299999999999999</v>
      </c>
      <c r="G1047">
        <v>-3.54</v>
      </c>
      <c r="H1047">
        <v>-3.83</v>
      </c>
      <c r="I1047">
        <v>-1.73</v>
      </c>
      <c r="J1047">
        <v>-5.82</v>
      </c>
      <c r="K1047">
        <v>-2.42</v>
      </c>
      <c r="L1047">
        <f t="shared" si="128"/>
        <v>-2.444</v>
      </c>
      <c r="M1047">
        <f>AVERAGE($L$14:L1047)</f>
        <v>1.2830822050290125</v>
      </c>
      <c r="N1047">
        <f>_xlfn.STDEV.S($L$14:L1047)</f>
        <v>6.9996176423033267</v>
      </c>
      <c r="O1047">
        <f t="shared" si="121"/>
        <v>0.18330747057874944</v>
      </c>
      <c r="P1047">
        <f t="shared" si="125"/>
        <v>1.569375</v>
      </c>
      <c r="Q1047">
        <f t="shared" si="126"/>
        <v>5.0234629127594417</v>
      </c>
      <c r="R1047">
        <f t="shared" si="127"/>
        <v>0.31240899500100533</v>
      </c>
      <c r="S1047">
        <v>1022</v>
      </c>
      <c r="T1047">
        <f t="shared" si="122"/>
        <v>2.2683333333333335</v>
      </c>
      <c r="U1047">
        <f t="shared" si="123"/>
        <v>3.3093060061626582</v>
      </c>
      <c r="V1047">
        <f t="shared" si="124"/>
        <v>0.68544079305727434</v>
      </c>
    </row>
    <row r="1048" spans="1:22" x14ac:dyDescent="0.25">
      <c r="A1048">
        <v>201309</v>
      </c>
      <c r="B1048">
        <v>4.01</v>
      </c>
      <c r="C1048">
        <v>8.42</v>
      </c>
      <c r="D1048">
        <v>6.84</v>
      </c>
      <c r="E1048">
        <v>4.6900000000000004</v>
      </c>
      <c r="F1048">
        <v>6.17</v>
      </c>
      <c r="G1048">
        <v>7.01</v>
      </c>
      <c r="H1048">
        <v>5.44</v>
      </c>
      <c r="I1048">
        <v>9.23</v>
      </c>
      <c r="J1048">
        <v>2.65</v>
      </c>
      <c r="K1048">
        <v>4.22</v>
      </c>
      <c r="L1048">
        <f t="shared" si="128"/>
        <v>5.8680000000000003</v>
      </c>
      <c r="M1048">
        <f>AVERAGE($L$14:L1048)</f>
        <v>1.2875120772946849</v>
      </c>
      <c r="N1048">
        <f>_xlfn.STDEV.S($L$14:L1048)</f>
        <v>6.9976834834137556</v>
      </c>
      <c r="O1048">
        <f t="shared" si="121"/>
        <v>0.18399118513239526</v>
      </c>
      <c r="P1048">
        <f t="shared" si="125"/>
        <v>2.282833333333333</v>
      </c>
      <c r="Q1048">
        <f t="shared" si="126"/>
        <v>4.2844824522989899</v>
      </c>
      <c r="R1048">
        <f t="shared" si="127"/>
        <v>0.53281425673908367</v>
      </c>
      <c r="S1048">
        <v>1023</v>
      </c>
      <c r="T1048">
        <f t="shared" si="122"/>
        <v>2.3996666666666666</v>
      </c>
      <c r="U1048">
        <f t="shared" si="123"/>
        <v>3.4261290198423739</v>
      </c>
      <c r="V1048">
        <f t="shared" si="124"/>
        <v>0.70040172240129717</v>
      </c>
    </row>
    <row r="1049" spans="1:22" x14ac:dyDescent="0.25">
      <c r="A1049">
        <v>201310</v>
      </c>
      <c r="B1049">
        <v>3.68</v>
      </c>
      <c r="C1049">
        <v>3.34</v>
      </c>
      <c r="D1049">
        <v>4.37</v>
      </c>
      <c r="E1049">
        <v>5.69</v>
      </c>
      <c r="F1049">
        <v>2.19</v>
      </c>
      <c r="G1049">
        <v>3.46</v>
      </c>
      <c r="H1049">
        <v>2.74</v>
      </c>
      <c r="I1049">
        <v>-1.86</v>
      </c>
      <c r="J1049">
        <v>3.73</v>
      </c>
      <c r="K1049">
        <v>2.83</v>
      </c>
      <c r="L1049">
        <f t="shared" si="128"/>
        <v>3.0170000000000008</v>
      </c>
      <c r="M1049">
        <f>AVERAGE($L$14:L1049)</f>
        <v>1.2891814671814661</v>
      </c>
      <c r="N1049">
        <f>_xlfn.STDEV.S($L$14:L1049)</f>
        <v>6.9945085358343198</v>
      </c>
      <c r="O1049">
        <f t="shared" si="121"/>
        <v>0.18431337392423239</v>
      </c>
      <c r="P1049">
        <f t="shared" si="125"/>
        <v>1.8720833333333335</v>
      </c>
      <c r="Q1049">
        <f t="shared" si="126"/>
        <v>3.6505032400748672</v>
      </c>
      <c r="R1049">
        <f t="shared" si="127"/>
        <v>0.5128288376193687</v>
      </c>
      <c r="S1049">
        <v>1024</v>
      </c>
      <c r="T1049">
        <f t="shared" si="122"/>
        <v>2.8061666666666674</v>
      </c>
      <c r="U1049">
        <f t="shared" si="123"/>
        <v>3.1531639761683916</v>
      </c>
      <c r="V1049">
        <f t="shared" si="124"/>
        <v>0.88995265957484948</v>
      </c>
    </row>
    <row r="1050" spans="1:22" x14ac:dyDescent="0.25">
      <c r="A1050">
        <v>201311</v>
      </c>
      <c r="B1050">
        <v>3.4</v>
      </c>
      <c r="C1050">
        <v>2.6</v>
      </c>
      <c r="D1050">
        <v>4.18</v>
      </c>
      <c r="E1050">
        <v>-1.85</v>
      </c>
      <c r="F1050">
        <v>4.4400000000000004</v>
      </c>
      <c r="G1050">
        <v>4.38</v>
      </c>
      <c r="H1050">
        <v>3.51</v>
      </c>
      <c r="I1050">
        <v>8.3699999999999992</v>
      </c>
      <c r="J1050">
        <v>-0.48</v>
      </c>
      <c r="K1050">
        <v>4.17</v>
      </c>
      <c r="L1050">
        <f t="shared" si="128"/>
        <v>3.2719999999999994</v>
      </c>
      <c r="M1050">
        <f>AVERAGE($L$14:L1050)</f>
        <v>1.2910935390549652</v>
      </c>
      <c r="N1050">
        <f>_xlfn.STDEV.S($L$14:L1050)</f>
        <v>6.9914031375665679</v>
      </c>
      <c r="O1050">
        <f t="shared" si="121"/>
        <v>0.18466873010334575</v>
      </c>
      <c r="P1050">
        <f t="shared" si="125"/>
        <v>2.087333333333333</v>
      </c>
      <c r="Q1050">
        <f t="shared" si="126"/>
        <v>3.5702052147407888</v>
      </c>
      <c r="R1050">
        <f t="shared" si="127"/>
        <v>0.58465360050315252</v>
      </c>
      <c r="S1050">
        <v>1025</v>
      </c>
      <c r="T1050">
        <f t="shared" si="122"/>
        <v>3.0866666666666673</v>
      </c>
      <c r="U1050">
        <f t="shared" si="123"/>
        <v>3.0185599315908997</v>
      </c>
      <c r="V1050">
        <f t="shared" si="124"/>
        <v>1.0225626578962348</v>
      </c>
    </row>
    <row r="1051" spans="1:22" x14ac:dyDescent="0.25">
      <c r="A1051">
        <v>201312</v>
      </c>
      <c r="B1051">
        <v>2.27</v>
      </c>
      <c r="C1051">
        <v>2.65</v>
      </c>
      <c r="D1051">
        <v>4.07</v>
      </c>
      <c r="E1051">
        <v>1.77</v>
      </c>
      <c r="F1051">
        <v>3.75</v>
      </c>
      <c r="G1051">
        <v>5.01</v>
      </c>
      <c r="H1051">
        <v>1.28</v>
      </c>
      <c r="I1051">
        <v>4.08</v>
      </c>
      <c r="J1051">
        <v>1.48</v>
      </c>
      <c r="K1051">
        <v>1.99</v>
      </c>
      <c r="L1051">
        <f t="shared" si="128"/>
        <v>2.835</v>
      </c>
      <c r="M1051">
        <f>AVERAGE($L$14:L1051)</f>
        <v>1.2925809248554903</v>
      </c>
      <c r="N1051">
        <f>_xlfn.STDEV.S($L$14:L1051)</f>
        <v>6.9881956554951694</v>
      </c>
      <c r="O1051">
        <f t="shared" ref="O1051:O1097" si="129">M1051/N1051</f>
        <v>0.18496633302461543</v>
      </c>
      <c r="P1051">
        <f t="shared" si="125"/>
        <v>2.20675</v>
      </c>
      <c r="Q1051">
        <f t="shared" si="126"/>
        <v>3.5441060840192993</v>
      </c>
      <c r="R1051">
        <f t="shared" si="127"/>
        <v>0.6226534837516402</v>
      </c>
      <c r="S1051">
        <v>1026</v>
      </c>
      <c r="T1051">
        <f t="shared" ref="T1051:T1097" si="130">AVERAGE(L1040:L1051)</f>
        <v>3.1445000000000003</v>
      </c>
      <c r="U1051">
        <f t="shared" ref="U1051:U1097" si="131">_xlfn.STDEV.S(L1040:L1051)</f>
        <v>3.0054141901816895</v>
      </c>
      <c r="V1051">
        <f t="shared" ref="V1051:V1097" si="132">T1051/U1051</f>
        <v>1.0462784165565886</v>
      </c>
    </row>
    <row r="1052" spans="1:22" x14ac:dyDescent="0.25">
      <c r="A1052">
        <v>201401</v>
      </c>
      <c r="B1052">
        <v>-3.62</v>
      </c>
      <c r="C1052">
        <v>-1.04</v>
      </c>
      <c r="D1052">
        <v>-1.79</v>
      </c>
      <c r="E1052">
        <v>-2.4700000000000002</v>
      </c>
      <c r="F1052">
        <v>1.65</v>
      </c>
      <c r="G1052">
        <v>-0.63</v>
      </c>
      <c r="H1052">
        <v>-5.42</v>
      </c>
      <c r="I1052">
        <v>9.17</v>
      </c>
      <c r="J1052">
        <v>1.17</v>
      </c>
      <c r="K1052">
        <v>-1.54</v>
      </c>
      <c r="L1052">
        <f t="shared" si="128"/>
        <v>-0.45200000000000007</v>
      </c>
      <c r="M1052">
        <f>AVERAGE($L$14:L1052)</f>
        <v>1.2909018286814233</v>
      </c>
      <c r="N1052">
        <f>_xlfn.STDEV.S($L$14:L1052)</f>
        <v>6.9850383498951087</v>
      </c>
      <c r="O1052">
        <f t="shared" si="129"/>
        <v>0.18480955493978185</v>
      </c>
      <c r="P1052">
        <f t="shared" si="125"/>
        <v>1.8627083333333336</v>
      </c>
      <c r="Q1052">
        <f t="shared" si="126"/>
        <v>3.3737066375796925</v>
      </c>
      <c r="R1052">
        <f t="shared" si="127"/>
        <v>0.55212516482157625</v>
      </c>
      <c r="S1052">
        <v>1027</v>
      </c>
      <c r="T1052">
        <f t="shared" si="130"/>
        <v>2.496833333333333</v>
      </c>
      <c r="U1052">
        <f t="shared" si="131"/>
        <v>2.857589665604511</v>
      </c>
      <c r="V1052">
        <f t="shared" si="132"/>
        <v>0.87375502626796442</v>
      </c>
    </row>
    <row r="1053" spans="1:22" x14ac:dyDescent="0.25">
      <c r="A1053">
        <v>201402</v>
      </c>
      <c r="B1053">
        <v>5.57</v>
      </c>
      <c r="C1053">
        <v>4.95</v>
      </c>
      <c r="D1053">
        <v>5.4</v>
      </c>
      <c r="E1053">
        <v>6.18</v>
      </c>
      <c r="F1053">
        <v>4.62</v>
      </c>
      <c r="G1053">
        <v>3.2</v>
      </c>
      <c r="H1053">
        <v>4.4400000000000004</v>
      </c>
      <c r="I1053">
        <v>6.01</v>
      </c>
      <c r="J1053">
        <v>3.46</v>
      </c>
      <c r="K1053">
        <v>3.62</v>
      </c>
      <c r="L1053">
        <f t="shared" si="128"/>
        <v>4.7449999999999992</v>
      </c>
      <c r="M1053">
        <f>AVERAGE($L$14:L1053)</f>
        <v>1.2942230769230758</v>
      </c>
      <c r="N1053">
        <f>_xlfn.STDEV.S($L$14:L1053)</f>
        <v>6.9824976420144571</v>
      </c>
      <c r="O1053">
        <f t="shared" si="129"/>
        <v>0.18535245456233213</v>
      </c>
      <c r="P1053">
        <f t="shared" si="125"/>
        <v>1.8775833333333336</v>
      </c>
      <c r="Q1053">
        <f t="shared" si="126"/>
        <v>3.3860892912629748</v>
      </c>
      <c r="R1053">
        <f t="shared" si="127"/>
        <v>0.55449906125571047</v>
      </c>
      <c r="S1053">
        <v>1028</v>
      </c>
      <c r="T1053">
        <f t="shared" si="130"/>
        <v>2.8425833333333332</v>
      </c>
      <c r="U1053">
        <f t="shared" si="131"/>
        <v>2.857694158148341</v>
      </c>
      <c r="V1053">
        <f t="shared" si="132"/>
        <v>0.9947122316179563</v>
      </c>
    </row>
    <row r="1054" spans="1:22" x14ac:dyDescent="0.25">
      <c r="A1054">
        <v>201403</v>
      </c>
      <c r="B1054">
        <v>3.25</v>
      </c>
      <c r="C1054">
        <v>1.06</v>
      </c>
      <c r="D1054">
        <v>1.31</v>
      </c>
      <c r="E1054">
        <v>1.85</v>
      </c>
      <c r="F1054">
        <v>-1.5</v>
      </c>
      <c r="G1054">
        <v>-0.04</v>
      </c>
      <c r="H1054">
        <v>0.4</v>
      </c>
      <c r="I1054">
        <v>-4.0199999999999996</v>
      </c>
      <c r="J1054">
        <v>2.35</v>
      </c>
      <c r="K1054">
        <v>0.94</v>
      </c>
      <c r="L1054">
        <f t="shared" si="128"/>
        <v>0.56000000000000016</v>
      </c>
      <c r="M1054">
        <f>AVERAGE($L$14:L1054)</f>
        <v>1.2935177713736781</v>
      </c>
      <c r="N1054">
        <f>_xlfn.STDEV.S($L$14:L1054)</f>
        <v>6.9791769645028632</v>
      </c>
      <c r="O1054">
        <f t="shared" si="129"/>
        <v>0.18533958630834305</v>
      </c>
      <c r="P1054">
        <f t="shared" si="125"/>
        <v>1.8015000000000001</v>
      </c>
      <c r="Q1054">
        <f t="shared" si="126"/>
        <v>3.394672462909313</v>
      </c>
      <c r="R1054">
        <f t="shared" si="127"/>
        <v>0.53068448272504998</v>
      </c>
      <c r="S1054">
        <v>1029</v>
      </c>
      <c r="T1054">
        <f t="shared" si="130"/>
        <v>2.4876666666666667</v>
      </c>
      <c r="U1054">
        <f t="shared" si="131"/>
        <v>2.8543897400107774</v>
      </c>
      <c r="V1054">
        <f t="shared" si="132"/>
        <v>0.87152312516975128</v>
      </c>
    </row>
    <row r="1055" spans="1:22" x14ac:dyDescent="0.25">
      <c r="A1055">
        <v>201404</v>
      </c>
      <c r="B1055">
        <v>-2.88</v>
      </c>
      <c r="C1055">
        <v>-4.6900000000000004</v>
      </c>
      <c r="D1055">
        <v>-2.89</v>
      </c>
      <c r="E1055">
        <v>4.8099999999999996</v>
      </c>
      <c r="F1055">
        <v>-6.59</v>
      </c>
      <c r="G1055">
        <v>-4.8899999999999997</v>
      </c>
      <c r="H1055">
        <v>-2.85</v>
      </c>
      <c r="I1055">
        <v>-7.79</v>
      </c>
      <c r="J1055">
        <v>1.88</v>
      </c>
      <c r="K1055">
        <v>-2.73</v>
      </c>
      <c r="L1055">
        <f t="shared" si="128"/>
        <v>-2.8620000000000005</v>
      </c>
      <c r="M1055">
        <f>AVERAGE($L$14:L1055)</f>
        <v>1.2895297504798451</v>
      </c>
      <c r="N1055">
        <f>_xlfn.STDEV.S($L$14:L1055)</f>
        <v>6.9770117452220317</v>
      </c>
      <c r="O1055">
        <f t="shared" si="129"/>
        <v>0.18482550948304416</v>
      </c>
      <c r="P1055">
        <f t="shared" si="125"/>
        <v>1.7528333333333335</v>
      </c>
      <c r="Q1055">
        <f t="shared" si="126"/>
        <v>3.4548031802828869</v>
      </c>
      <c r="R1055">
        <f t="shared" si="127"/>
        <v>0.507361271211348</v>
      </c>
      <c r="S1055">
        <v>1030</v>
      </c>
      <c r="T1055">
        <f t="shared" si="130"/>
        <v>2.1777500000000001</v>
      </c>
      <c r="U1055">
        <f t="shared" si="131"/>
        <v>3.2253291340152055</v>
      </c>
      <c r="V1055">
        <f t="shared" si="132"/>
        <v>0.67520240865741465</v>
      </c>
    </row>
    <row r="1056" spans="1:22" x14ac:dyDescent="0.25">
      <c r="A1056">
        <v>201405</v>
      </c>
      <c r="B1056">
        <v>1.29</v>
      </c>
      <c r="C1056">
        <v>1</v>
      </c>
      <c r="D1056">
        <v>-0.5</v>
      </c>
      <c r="E1056">
        <v>-1.38</v>
      </c>
      <c r="F1056">
        <v>-0.09</v>
      </c>
      <c r="G1056">
        <v>2.23</v>
      </c>
      <c r="H1056">
        <v>-0.69</v>
      </c>
      <c r="I1056">
        <v>0.97</v>
      </c>
      <c r="J1056">
        <v>0.74</v>
      </c>
      <c r="K1056">
        <v>0.14000000000000001</v>
      </c>
      <c r="L1056">
        <f t="shared" si="128"/>
        <v>0.37100000000000005</v>
      </c>
      <c r="M1056">
        <f>AVERAGE($L$14:L1056)</f>
        <v>1.2886490891658666</v>
      </c>
      <c r="N1056">
        <f>_xlfn.STDEV.S($L$14:L1056)</f>
        <v>6.9737210448021658</v>
      </c>
      <c r="O1056">
        <f t="shared" si="129"/>
        <v>0.18478644053684309</v>
      </c>
      <c r="P1056">
        <f t="shared" si="125"/>
        <v>2.0765833333333332</v>
      </c>
      <c r="Q1056">
        <f t="shared" si="126"/>
        <v>2.875368920249405</v>
      </c>
      <c r="R1056">
        <f t="shared" si="127"/>
        <v>0.72219718266733357</v>
      </c>
      <c r="S1056">
        <v>1031</v>
      </c>
      <c r="T1056">
        <f t="shared" si="130"/>
        <v>1.8529166666666665</v>
      </c>
      <c r="U1056">
        <f t="shared" si="131"/>
        <v>3.1916801918377877</v>
      </c>
      <c r="V1056">
        <f t="shared" si="132"/>
        <v>0.58054584272108622</v>
      </c>
    </row>
    <row r="1057" spans="1:22" x14ac:dyDescent="0.25">
      <c r="A1057">
        <v>201406</v>
      </c>
      <c r="B1057">
        <v>2.1800000000000002</v>
      </c>
      <c r="C1057">
        <v>2.59</v>
      </c>
      <c r="D1057">
        <v>3.75</v>
      </c>
      <c r="E1057">
        <v>7.48</v>
      </c>
      <c r="F1057">
        <v>5.88</v>
      </c>
      <c r="G1057">
        <v>1.67</v>
      </c>
      <c r="H1057">
        <v>2.2400000000000002</v>
      </c>
      <c r="I1057">
        <v>7.33</v>
      </c>
      <c r="J1057">
        <v>6.26</v>
      </c>
      <c r="K1057">
        <v>3.56</v>
      </c>
      <c r="L1057">
        <f t="shared" si="128"/>
        <v>4.2939999999999996</v>
      </c>
      <c r="M1057">
        <f>AVERAGE($L$14:L1057)</f>
        <v>1.2915277777777767</v>
      </c>
      <c r="N1057">
        <f>_xlfn.STDEV.S($L$14:L1057)</f>
        <v>6.9709976968815317</v>
      </c>
      <c r="O1057">
        <f t="shared" si="129"/>
        <v>0.18527158291209023</v>
      </c>
      <c r="P1057">
        <f t="shared" si="125"/>
        <v>2.1102500000000002</v>
      </c>
      <c r="Q1057">
        <f t="shared" si="126"/>
        <v>2.8972359128629157</v>
      </c>
      <c r="R1057">
        <f t="shared" si="127"/>
        <v>0.72836664443895693</v>
      </c>
      <c r="S1057">
        <v>1032</v>
      </c>
      <c r="T1057">
        <f t="shared" si="130"/>
        <v>2.2106666666666661</v>
      </c>
      <c r="U1057">
        <f t="shared" si="131"/>
        <v>3.2057975701229271</v>
      </c>
      <c r="V1057">
        <f t="shared" si="132"/>
        <v>0.68958398598508441</v>
      </c>
    </row>
    <row r="1058" spans="1:22" x14ac:dyDescent="0.25">
      <c r="A1058">
        <v>201407</v>
      </c>
      <c r="B1058">
        <v>-4.25</v>
      </c>
      <c r="C1058">
        <v>-3.65</v>
      </c>
      <c r="D1058">
        <v>-5.07</v>
      </c>
      <c r="E1058">
        <v>-7.46</v>
      </c>
      <c r="F1058">
        <v>-5.24</v>
      </c>
      <c r="G1058">
        <v>-3.22</v>
      </c>
      <c r="H1058">
        <v>-4.82</v>
      </c>
      <c r="I1058">
        <v>-6.92</v>
      </c>
      <c r="J1058">
        <v>-6.42</v>
      </c>
      <c r="K1058">
        <v>-3.41</v>
      </c>
      <c r="L1058">
        <f t="shared" si="128"/>
        <v>-5.0460000000000012</v>
      </c>
      <c r="M1058">
        <f>AVERAGE($L$14:L1058)</f>
        <v>1.2854631578947358</v>
      </c>
      <c r="N1058">
        <f>_xlfn.STDEV.S($L$14:L1058)</f>
        <v>6.9704158294242227</v>
      </c>
      <c r="O1058">
        <f t="shared" si="129"/>
        <v>0.18441699740041462</v>
      </c>
      <c r="P1058">
        <f t="shared" si="125"/>
        <v>1.9223749999999999</v>
      </c>
      <c r="Q1058">
        <f t="shared" si="126"/>
        <v>3.2060967710652131</v>
      </c>
      <c r="R1058">
        <f t="shared" si="127"/>
        <v>0.59959980539242996</v>
      </c>
      <c r="S1058">
        <v>1033</v>
      </c>
      <c r="T1058">
        <f t="shared" si="130"/>
        <v>1.1798333333333333</v>
      </c>
      <c r="U1058">
        <f t="shared" si="131"/>
        <v>3.39531955473824</v>
      </c>
      <c r="V1058">
        <f t="shared" si="132"/>
        <v>0.34748815665578547</v>
      </c>
    </row>
    <row r="1059" spans="1:22" x14ac:dyDescent="0.25">
      <c r="A1059">
        <v>201408</v>
      </c>
      <c r="B1059">
        <v>5.2</v>
      </c>
      <c r="C1059">
        <v>10.33</v>
      </c>
      <c r="D1059">
        <v>4.7699999999999996</v>
      </c>
      <c r="E1059">
        <v>1.92</v>
      </c>
      <c r="F1059">
        <v>3.97</v>
      </c>
      <c r="G1059">
        <v>-0.64</v>
      </c>
      <c r="H1059">
        <v>4.8</v>
      </c>
      <c r="I1059">
        <v>4.82</v>
      </c>
      <c r="J1059">
        <v>5.66</v>
      </c>
      <c r="K1059">
        <v>3.27</v>
      </c>
      <c r="L1059">
        <f t="shared" si="128"/>
        <v>4.41</v>
      </c>
      <c r="M1059">
        <f>AVERAGE($L$14:L1059)</f>
        <v>1.2884502868068823</v>
      </c>
      <c r="N1059">
        <f>_xlfn.STDEV.S($L$14:L1059)</f>
        <v>6.967749692884623</v>
      </c>
      <c r="O1059">
        <f t="shared" si="129"/>
        <v>0.18491627047432993</v>
      </c>
      <c r="P1059">
        <f t="shared" si="125"/>
        <v>2.0096666666666665</v>
      </c>
      <c r="Q1059">
        <f t="shared" si="126"/>
        <v>3.245529013845069</v>
      </c>
      <c r="R1059">
        <f t="shared" si="127"/>
        <v>0.61921081527653887</v>
      </c>
      <c r="S1059">
        <v>1034</v>
      </c>
      <c r="T1059">
        <f t="shared" si="130"/>
        <v>1.7509999999999997</v>
      </c>
      <c r="U1059">
        <f t="shared" si="131"/>
        <v>3.3056037270066119</v>
      </c>
      <c r="V1059">
        <f t="shared" si="132"/>
        <v>0.52970656636620417</v>
      </c>
    </row>
    <row r="1060" spans="1:22" x14ac:dyDescent="0.25">
      <c r="A1060">
        <v>201409</v>
      </c>
      <c r="B1060">
        <v>-2.9</v>
      </c>
      <c r="C1060">
        <v>-7.18</v>
      </c>
      <c r="D1060">
        <v>-6.76</v>
      </c>
      <c r="E1060">
        <v>-13</v>
      </c>
      <c r="F1060">
        <v>-4.28</v>
      </c>
      <c r="G1060">
        <v>-5.72</v>
      </c>
      <c r="H1060">
        <v>-3.85</v>
      </c>
      <c r="I1060">
        <v>-4.84</v>
      </c>
      <c r="J1060">
        <v>-5.04</v>
      </c>
      <c r="K1060">
        <v>-3.39</v>
      </c>
      <c r="L1060">
        <f t="shared" si="128"/>
        <v>-5.6959999999999997</v>
      </c>
      <c r="M1060">
        <f>AVERAGE($L$14:L1060)</f>
        <v>1.2817793696275062</v>
      </c>
      <c r="N1060">
        <f>_xlfn.STDEV.S($L$14:L1060)</f>
        <v>6.9677624817401016</v>
      </c>
      <c r="O1060">
        <f t="shared" si="129"/>
        <v>0.18395853374545562</v>
      </c>
      <c r="P1060">
        <f t="shared" si="125"/>
        <v>1.5934999999999999</v>
      </c>
      <c r="Q1060">
        <f t="shared" si="126"/>
        <v>3.5648106724529964</v>
      </c>
      <c r="R1060">
        <f t="shared" si="127"/>
        <v>0.44700831163734428</v>
      </c>
      <c r="S1060">
        <v>1035</v>
      </c>
      <c r="T1060">
        <f t="shared" si="130"/>
        <v>0.78733333333333311</v>
      </c>
      <c r="U1060">
        <f t="shared" si="131"/>
        <v>3.6626053154782725</v>
      </c>
      <c r="V1060">
        <f t="shared" si="132"/>
        <v>0.21496537724281686</v>
      </c>
    </row>
    <row r="1061" spans="1:22" x14ac:dyDescent="0.25">
      <c r="A1061">
        <v>201410</v>
      </c>
      <c r="B1061">
        <v>3.61</v>
      </c>
      <c r="C1061">
        <v>6.05</v>
      </c>
      <c r="D1061">
        <v>2.64</v>
      </c>
      <c r="E1061">
        <v>-14.22</v>
      </c>
      <c r="F1061">
        <v>1.62</v>
      </c>
      <c r="G1061">
        <v>4.1500000000000004</v>
      </c>
      <c r="H1061">
        <v>3.2</v>
      </c>
      <c r="I1061">
        <v>5.04</v>
      </c>
      <c r="J1061">
        <v>8.64</v>
      </c>
      <c r="K1061">
        <v>4.0599999999999996</v>
      </c>
      <c r="L1061">
        <f t="shared" si="128"/>
        <v>2.4790000000000001</v>
      </c>
      <c r="M1061">
        <f>AVERAGE($L$14:L1061)</f>
        <v>1.28292175572519</v>
      </c>
      <c r="N1061">
        <f>_xlfn.STDEV.S($L$14:L1061)</f>
        <v>6.964532387798303</v>
      </c>
      <c r="O1061">
        <f t="shared" si="129"/>
        <v>0.18420788134646895</v>
      </c>
      <c r="P1061">
        <f t="shared" si="125"/>
        <v>1.7743333333333335</v>
      </c>
      <c r="Q1061">
        <f t="shared" si="126"/>
        <v>3.4912739130913071</v>
      </c>
      <c r="R1061">
        <f t="shared" si="127"/>
        <v>0.50821945728178952</v>
      </c>
      <c r="S1061">
        <v>1036</v>
      </c>
      <c r="T1061">
        <f t="shared" si="130"/>
        <v>0.74249999999999972</v>
      </c>
      <c r="U1061">
        <f t="shared" si="131"/>
        <v>3.6360275151474157</v>
      </c>
      <c r="V1061">
        <f t="shared" si="132"/>
        <v>0.20420637547620332</v>
      </c>
    </row>
    <row r="1062" spans="1:22" x14ac:dyDescent="0.25">
      <c r="A1062">
        <v>201411</v>
      </c>
      <c r="B1062">
        <v>2.99</v>
      </c>
      <c r="C1062">
        <v>-0.89</v>
      </c>
      <c r="D1062">
        <v>-1.3</v>
      </c>
      <c r="E1062">
        <v>-18.489999999999998</v>
      </c>
      <c r="F1062">
        <v>1.62</v>
      </c>
      <c r="G1062">
        <v>0.49</v>
      </c>
      <c r="H1062">
        <v>2.52</v>
      </c>
      <c r="I1062">
        <v>0.61</v>
      </c>
      <c r="J1062">
        <v>-0.66</v>
      </c>
      <c r="K1062">
        <v>0.41</v>
      </c>
      <c r="L1062">
        <f t="shared" si="128"/>
        <v>-1.2699999999999998</v>
      </c>
      <c r="M1062">
        <f>AVERAGE($L$14:L1062)</f>
        <v>1.2804880838894177</v>
      </c>
      <c r="N1062">
        <f>_xlfn.STDEV.S($L$14:L1062)</f>
        <v>6.9616550642013939</v>
      </c>
      <c r="O1062">
        <f t="shared" si="129"/>
        <v>0.18393443399314827</v>
      </c>
      <c r="P1062">
        <f t="shared" ref="P1062:P1097" si="133">AVERAGE(L1039:L1062)</f>
        <v>1.7253333333333336</v>
      </c>
      <c r="Q1062">
        <f t="shared" ref="Q1062:Q1097" si="134">_xlfn.STDEV.S(L1039:L1062)</f>
        <v>3.5267087953978047</v>
      </c>
      <c r="R1062">
        <f t="shared" ref="R1062:R1097" si="135">P1062/Q1062</f>
        <v>0.48921910864452872</v>
      </c>
      <c r="S1062">
        <v>1037</v>
      </c>
      <c r="T1062">
        <f t="shared" si="130"/>
        <v>0.36399999999999993</v>
      </c>
      <c r="U1062">
        <f t="shared" si="131"/>
        <v>3.5848202186441651</v>
      </c>
      <c r="V1062">
        <f t="shared" si="132"/>
        <v>0.10153926216631037</v>
      </c>
    </row>
    <row r="1063" spans="1:22" x14ac:dyDescent="0.25">
      <c r="A1063">
        <v>201412</v>
      </c>
      <c r="B1063">
        <v>1.2</v>
      </c>
      <c r="C1063">
        <v>0.57999999999999996</v>
      </c>
      <c r="D1063">
        <v>0.4</v>
      </c>
      <c r="E1063">
        <v>-9.8800000000000008</v>
      </c>
      <c r="F1063">
        <v>2.1800000000000002</v>
      </c>
      <c r="G1063">
        <v>-0.89</v>
      </c>
      <c r="H1063">
        <v>1.9</v>
      </c>
      <c r="I1063">
        <v>5.22</v>
      </c>
      <c r="J1063">
        <v>2.54</v>
      </c>
      <c r="K1063">
        <v>2.89</v>
      </c>
      <c r="L1063">
        <f t="shared" si="128"/>
        <v>0.61399999999999988</v>
      </c>
      <c r="M1063">
        <f>AVERAGE($L$14:L1063)</f>
        <v>1.2798533333333324</v>
      </c>
      <c r="N1063">
        <f>_xlfn.STDEV.S($L$14:L1063)</f>
        <v>6.9583664379410788</v>
      </c>
      <c r="O1063">
        <f t="shared" si="129"/>
        <v>0.18393014290751122</v>
      </c>
      <c r="P1063">
        <f t="shared" si="133"/>
        <v>1.6617083333333333</v>
      </c>
      <c r="Q1063">
        <f t="shared" si="134"/>
        <v>3.5326529688307078</v>
      </c>
      <c r="R1063">
        <f t="shared" si="135"/>
        <v>0.47038538684521602</v>
      </c>
      <c r="S1063">
        <v>1038</v>
      </c>
      <c r="T1063">
        <f t="shared" si="130"/>
        <v>0.17891666666666653</v>
      </c>
      <c r="U1063">
        <f t="shared" si="131"/>
        <v>3.5020238942732256</v>
      </c>
      <c r="V1063">
        <f t="shared" si="132"/>
        <v>5.1089504831547436E-2</v>
      </c>
    </row>
    <row r="1064" spans="1:22" x14ac:dyDescent="0.25">
      <c r="A1064">
        <v>201501</v>
      </c>
      <c r="B1064">
        <v>-1.8</v>
      </c>
      <c r="C1064">
        <v>-4.3600000000000003</v>
      </c>
      <c r="D1064">
        <v>-5.62</v>
      </c>
      <c r="E1064">
        <v>-9.18</v>
      </c>
      <c r="F1064">
        <v>-3.2</v>
      </c>
      <c r="G1064">
        <v>-3.79</v>
      </c>
      <c r="H1064">
        <v>-2.7</v>
      </c>
      <c r="I1064">
        <v>2.65</v>
      </c>
      <c r="J1064">
        <v>0.75</v>
      </c>
      <c r="K1064">
        <v>-5.03</v>
      </c>
      <c r="L1064">
        <f t="shared" si="128"/>
        <v>-3.2280000000000002</v>
      </c>
      <c r="M1064">
        <f>AVERAGE($L$14:L1064)</f>
        <v>1.2755642245480485</v>
      </c>
      <c r="N1064">
        <f>_xlfn.STDEV.S($L$14:L1064)</f>
        <v>6.9564419752256157</v>
      </c>
      <c r="O1064">
        <f t="shared" si="129"/>
        <v>0.18336445974692092</v>
      </c>
      <c r="P1064">
        <f t="shared" si="133"/>
        <v>1.2222083333333333</v>
      </c>
      <c r="Q1064">
        <f t="shared" si="134"/>
        <v>3.4533461275188273</v>
      </c>
      <c r="R1064">
        <f t="shared" si="135"/>
        <v>0.35392002081513618</v>
      </c>
      <c r="S1064">
        <v>1039</v>
      </c>
      <c r="T1064">
        <f t="shared" si="130"/>
        <v>-5.2416666666666813E-2</v>
      </c>
      <c r="U1064">
        <f t="shared" si="131"/>
        <v>3.6365909225370383</v>
      </c>
      <c r="V1064">
        <f t="shared" si="132"/>
        <v>-1.4413682424884553E-2</v>
      </c>
    </row>
    <row r="1065" spans="1:22" x14ac:dyDescent="0.25">
      <c r="A1065">
        <v>201502</v>
      </c>
      <c r="B1065">
        <v>4.21</v>
      </c>
      <c r="C1065">
        <v>6.81</v>
      </c>
      <c r="D1065">
        <v>7.92</v>
      </c>
      <c r="E1065">
        <v>12.87</v>
      </c>
      <c r="F1065">
        <v>7.45</v>
      </c>
      <c r="G1065">
        <v>6.17</v>
      </c>
      <c r="H1065">
        <v>4.5</v>
      </c>
      <c r="I1065">
        <v>9.07</v>
      </c>
      <c r="J1065">
        <v>-2.79</v>
      </c>
      <c r="K1065">
        <v>4.99</v>
      </c>
      <c r="L1065">
        <f t="shared" si="128"/>
        <v>6.12</v>
      </c>
      <c r="M1065">
        <f>AVERAGE($L$14:L1065)</f>
        <v>1.2801692015209116</v>
      </c>
      <c r="N1065">
        <f>_xlfn.STDEV.S($L$14:L1065)</f>
        <v>6.9547357693302017</v>
      </c>
      <c r="O1065">
        <f t="shared" si="129"/>
        <v>0.1840715799968059</v>
      </c>
      <c r="P1065">
        <f t="shared" si="133"/>
        <v>1.4523749999999997</v>
      </c>
      <c r="Q1065">
        <f t="shared" si="134"/>
        <v>3.5911338504045967</v>
      </c>
      <c r="R1065">
        <f t="shared" si="135"/>
        <v>0.40443354675748644</v>
      </c>
      <c r="S1065">
        <v>1040</v>
      </c>
      <c r="T1065">
        <f t="shared" si="130"/>
        <v>6.2166666666666481E-2</v>
      </c>
      <c r="U1065">
        <f t="shared" si="131"/>
        <v>3.8185991918344597</v>
      </c>
      <c r="V1065">
        <f t="shared" si="132"/>
        <v>1.6279966433660073E-2</v>
      </c>
    </row>
    <row r="1066" spans="1:22" x14ac:dyDescent="0.25">
      <c r="A1066">
        <v>201503</v>
      </c>
      <c r="B1066">
        <v>1.71</v>
      </c>
      <c r="C1066">
        <v>-0.42</v>
      </c>
      <c r="D1066">
        <v>-0.28000000000000003</v>
      </c>
      <c r="E1066">
        <v>-8.81</v>
      </c>
      <c r="F1066">
        <v>-1.5</v>
      </c>
      <c r="G1066">
        <v>0.92</v>
      </c>
      <c r="H1066">
        <v>1.65</v>
      </c>
      <c r="I1066">
        <v>1.1299999999999999</v>
      </c>
      <c r="J1066">
        <v>-7.0000000000000007E-2</v>
      </c>
      <c r="K1066">
        <v>1.1200000000000001</v>
      </c>
      <c r="L1066">
        <f t="shared" si="128"/>
        <v>-0.45500000000000007</v>
      </c>
      <c r="M1066">
        <f>AVERAGE($L$14:L1066)</f>
        <v>1.2785213675213665</v>
      </c>
      <c r="N1066">
        <f>_xlfn.STDEV.S($L$14:L1066)</f>
        <v>6.9516351582454936</v>
      </c>
      <c r="O1066">
        <f t="shared" si="129"/>
        <v>0.18391663808836156</v>
      </c>
      <c r="P1066">
        <f t="shared" si="133"/>
        <v>1.2326249999999996</v>
      </c>
      <c r="Q1066">
        <f t="shared" si="134"/>
        <v>3.5371231716639082</v>
      </c>
      <c r="R1066">
        <f t="shared" si="135"/>
        <v>0.34848235138505423</v>
      </c>
      <c r="S1066">
        <v>1041</v>
      </c>
      <c r="T1066">
        <f t="shared" si="130"/>
        <v>-2.2416666666666751E-2</v>
      </c>
      <c r="U1066">
        <f t="shared" si="131"/>
        <v>3.8178107591163082</v>
      </c>
      <c r="V1066">
        <f t="shared" si="132"/>
        <v>-5.8716023608921461E-3</v>
      </c>
    </row>
    <row r="1067" spans="1:22" x14ac:dyDescent="0.25">
      <c r="A1067">
        <v>201504</v>
      </c>
      <c r="B1067">
        <v>-1.1399999999999999</v>
      </c>
      <c r="C1067">
        <v>0.23</v>
      </c>
      <c r="D1067">
        <v>0.64</v>
      </c>
      <c r="E1067">
        <v>15.62</v>
      </c>
      <c r="F1067">
        <v>-0.23</v>
      </c>
      <c r="G1067">
        <v>12.06</v>
      </c>
      <c r="H1067">
        <v>-2.3199999999999998</v>
      </c>
      <c r="I1067">
        <v>-4</v>
      </c>
      <c r="J1067">
        <v>0.6</v>
      </c>
      <c r="K1067">
        <v>-0.12</v>
      </c>
      <c r="L1067">
        <f t="shared" si="128"/>
        <v>2.1339999999999999</v>
      </c>
      <c r="M1067">
        <f>AVERAGE($L$14:L1067)</f>
        <v>1.2793330170777979</v>
      </c>
      <c r="N1067">
        <f>_xlfn.STDEV.S($L$14:L1067)</f>
        <v>6.9483834677513521</v>
      </c>
      <c r="O1067">
        <f t="shared" si="129"/>
        <v>0.1841195183045673</v>
      </c>
      <c r="P1067">
        <f t="shared" si="133"/>
        <v>1.2858333333333329</v>
      </c>
      <c r="Q1067">
        <f t="shared" si="134"/>
        <v>3.5408299403765033</v>
      </c>
      <c r="R1067">
        <f t="shared" si="135"/>
        <v>0.36314461721835978</v>
      </c>
      <c r="S1067">
        <v>1042</v>
      </c>
      <c r="T1067">
        <f t="shared" si="130"/>
        <v>0.39391666666666653</v>
      </c>
      <c r="U1067">
        <f t="shared" si="131"/>
        <v>3.7518403595213554</v>
      </c>
      <c r="V1067">
        <f t="shared" si="132"/>
        <v>0.10499291785349865</v>
      </c>
    </row>
    <row r="1068" spans="1:22" x14ac:dyDescent="0.25">
      <c r="A1068">
        <v>201505</v>
      </c>
      <c r="B1068">
        <v>1.35</v>
      </c>
      <c r="C1068">
        <v>-0.54</v>
      </c>
      <c r="D1068">
        <v>-0.65</v>
      </c>
      <c r="E1068">
        <v>-8.19</v>
      </c>
      <c r="F1068">
        <v>2.3199999999999998</v>
      </c>
      <c r="G1068">
        <v>0.19</v>
      </c>
      <c r="H1068">
        <v>-0.23</v>
      </c>
      <c r="I1068">
        <v>5.28</v>
      </c>
      <c r="J1068">
        <v>-0.86</v>
      </c>
      <c r="K1068">
        <v>0.44</v>
      </c>
      <c r="L1068">
        <f t="shared" si="128"/>
        <v>-8.8999999999999885E-2</v>
      </c>
      <c r="M1068">
        <f>AVERAGE($L$14:L1068)</f>
        <v>1.278036018957345</v>
      </c>
      <c r="N1068">
        <f>_xlfn.STDEV.S($L$14:L1068)</f>
        <v>6.9452142556961478</v>
      </c>
      <c r="O1068">
        <f t="shared" si="129"/>
        <v>0.18401678794994095</v>
      </c>
      <c r="P1068">
        <f t="shared" si="133"/>
        <v>1.1042499999999997</v>
      </c>
      <c r="Q1068">
        <f t="shared" si="134"/>
        <v>3.4926102515976818</v>
      </c>
      <c r="R1068">
        <f t="shared" si="135"/>
        <v>0.31616754245477707</v>
      </c>
      <c r="S1068">
        <v>1043</v>
      </c>
      <c r="T1068">
        <f t="shared" si="130"/>
        <v>0.3555833333333332</v>
      </c>
      <c r="U1068">
        <f t="shared" si="131"/>
        <v>3.7544448435598752</v>
      </c>
      <c r="V1068">
        <f t="shared" si="132"/>
        <v>9.4709963296777999E-2</v>
      </c>
    </row>
    <row r="1069" spans="1:22" x14ac:dyDescent="0.25">
      <c r="A1069">
        <v>201506</v>
      </c>
      <c r="B1069">
        <v>0.2</v>
      </c>
      <c r="C1069">
        <v>-1.95</v>
      </c>
      <c r="D1069">
        <v>-1.49</v>
      </c>
      <c r="E1069">
        <v>-8.69</v>
      </c>
      <c r="F1069">
        <v>-1.1000000000000001</v>
      </c>
      <c r="G1069">
        <v>-1.65</v>
      </c>
      <c r="H1069">
        <v>0.13</v>
      </c>
      <c r="I1069">
        <v>2.42</v>
      </c>
      <c r="J1069">
        <v>-5.27</v>
      </c>
      <c r="K1069">
        <v>1.28</v>
      </c>
      <c r="L1069">
        <f t="shared" si="128"/>
        <v>-1.6119999999999997</v>
      </c>
      <c r="M1069">
        <f>AVERAGE($L$14:L1069)</f>
        <v>1.2752992424242415</v>
      </c>
      <c r="N1069">
        <f>_xlfn.STDEV.S($L$14:L1069)</f>
        <v>6.9424915637157882</v>
      </c>
      <c r="O1069">
        <f t="shared" si="129"/>
        <v>0.18369474859565701</v>
      </c>
      <c r="P1069">
        <f t="shared" si="133"/>
        <v>1.0370416666666664</v>
      </c>
      <c r="Q1069">
        <f t="shared" si="134"/>
        <v>3.5300816159941277</v>
      </c>
      <c r="R1069">
        <f t="shared" si="135"/>
        <v>0.29377271674627242</v>
      </c>
      <c r="S1069">
        <v>1044</v>
      </c>
      <c r="T1069">
        <f t="shared" si="130"/>
        <v>-0.13658333333333331</v>
      </c>
      <c r="U1069">
        <f t="shared" si="131"/>
        <v>3.5739962216578021</v>
      </c>
      <c r="V1069">
        <f t="shared" si="132"/>
        <v>-3.8215858345250008E-2</v>
      </c>
    </row>
    <row r="1070" spans="1:22" x14ac:dyDescent="0.25">
      <c r="A1070">
        <v>201507</v>
      </c>
      <c r="B1070">
        <v>-0.68</v>
      </c>
      <c r="C1070">
        <v>-3.52</v>
      </c>
      <c r="D1070">
        <v>-6.15</v>
      </c>
      <c r="E1070">
        <v>-21.27</v>
      </c>
      <c r="F1070">
        <v>-3.94</v>
      </c>
      <c r="G1070">
        <v>-1.39</v>
      </c>
      <c r="H1070">
        <v>-1.85</v>
      </c>
      <c r="I1070">
        <v>-0.37</v>
      </c>
      <c r="J1070">
        <v>2.64</v>
      </c>
      <c r="K1070">
        <v>-1.32</v>
      </c>
      <c r="L1070">
        <f t="shared" si="128"/>
        <v>-3.7850000000000001</v>
      </c>
      <c r="M1070">
        <f>AVERAGE($L$14:L1070)</f>
        <v>1.2705118259224208</v>
      </c>
      <c r="N1070">
        <f>_xlfn.STDEV.S($L$14:L1070)</f>
        <v>6.9409489731465461</v>
      </c>
      <c r="O1070">
        <f t="shared" si="129"/>
        <v>0.18304583866526519</v>
      </c>
      <c r="P1070">
        <f t="shared" si="133"/>
        <v>0.57416666666666671</v>
      </c>
      <c r="Q1070">
        <f t="shared" si="134"/>
        <v>3.3956373246534608</v>
      </c>
      <c r="R1070">
        <f t="shared" si="135"/>
        <v>0.169089514506754</v>
      </c>
      <c r="S1070">
        <v>1045</v>
      </c>
      <c r="T1070">
        <f t="shared" si="130"/>
        <v>-3.1499999999999896E-2</v>
      </c>
      <c r="U1070">
        <f t="shared" si="131"/>
        <v>3.4322534474121698</v>
      </c>
      <c r="V1070">
        <f t="shared" si="132"/>
        <v>-9.1776439247952622E-3</v>
      </c>
    </row>
    <row r="1071" spans="1:22" x14ac:dyDescent="0.25">
      <c r="A1071">
        <v>201508</v>
      </c>
      <c r="B1071">
        <v>-3.66</v>
      </c>
      <c r="C1071">
        <v>-4.25</v>
      </c>
      <c r="D1071">
        <v>-4.49</v>
      </c>
      <c r="E1071">
        <v>4.1500000000000004</v>
      </c>
      <c r="F1071">
        <v>-5.6</v>
      </c>
      <c r="G1071">
        <v>-5.64</v>
      </c>
      <c r="H1071">
        <v>-5.05</v>
      </c>
      <c r="I1071">
        <v>-7.22</v>
      </c>
      <c r="J1071">
        <v>-3.45</v>
      </c>
      <c r="K1071">
        <v>-4.0599999999999996</v>
      </c>
      <c r="L1071">
        <f t="shared" si="128"/>
        <v>-3.9270000000000005</v>
      </c>
      <c r="M1071">
        <f>AVERAGE($L$14:L1071)</f>
        <v>1.2655992438563317</v>
      </c>
      <c r="N1071">
        <f>_xlfn.STDEV.S($L$14:L1071)</f>
        <v>6.9395048144041631</v>
      </c>
      <c r="O1071">
        <f t="shared" si="129"/>
        <v>0.1823760164024035</v>
      </c>
      <c r="P1071">
        <f t="shared" si="133"/>
        <v>0.51237500000000014</v>
      </c>
      <c r="Q1071">
        <f t="shared" si="134"/>
        <v>3.4657181301439812</v>
      </c>
      <c r="R1071">
        <f t="shared" si="135"/>
        <v>0.14784093245884189</v>
      </c>
      <c r="S1071">
        <v>1046</v>
      </c>
      <c r="T1071">
        <f t="shared" si="130"/>
        <v>-0.72624999999999995</v>
      </c>
      <c r="U1071">
        <f t="shared" si="131"/>
        <v>3.2924137077116042</v>
      </c>
      <c r="V1071">
        <f t="shared" si="132"/>
        <v>-0.22058285029580343</v>
      </c>
    </row>
    <row r="1072" spans="1:22" x14ac:dyDescent="0.25">
      <c r="A1072">
        <v>201509</v>
      </c>
      <c r="B1072">
        <v>-3.93</v>
      </c>
      <c r="C1072">
        <v>-6.24</v>
      </c>
      <c r="D1072">
        <v>-8.4700000000000006</v>
      </c>
      <c r="E1072">
        <v>-17.989999999999998</v>
      </c>
      <c r="F1072">
        <v>-3.54</v>
      </c>
      <c r="G1072">
        <v>-0.69</v>
      </c>
      <c r="H1072">
        <v>-5.72</v>
      </c>
      <c r="I1072">
        <v>-11.56</v>
      </c>
      <c r="J1072">
        <v>0.37</v>
      </c>
      <c r="K1072">
        <v>-2.57</v>
      </c>
      <c r="L1072">
        <f t="shared" si="128"/>
        <v>-6.0339999999999998</v>
      </c>
      <c r="M1072">
        <f>AVERAGE($L$14:L1072)</f>
        <v>1.2587063267233229</v>
      </c>
      <c r="N1072">
        <f>_xlfn.STDEV.S($L$14:L1072)</f>
        <v>6.9398505637057344</v>
      </c>
      <c r="O1072">
        <f t="shared" si="129"/>
        <v>0.18137369316079338</v>
      </c>
      <c r="P1072">
        <f t="shared" si="133"/>
        <v>1.6458333333333169E-2</v>
      </c>
      <c r="Q1072">
        <f t="shared" si="134"/>
        <v>3.5172095903622562</v>
      </c>
      <c r="R1072">
        <f t="shared" si="135"/>
        <v>4.6793723576871163E-3</v>
      </c>
      <c r="S1072">
        <v>1047</v>
      </c>
      <c r="T1072">
        <f t="shared" si="130"/>
        <v>-0.75441666666666662</v>
      </c>
      <c r="U1072">
        <f t="shared" si="131"/>
        <v>3.3398985139272321</v>
      </c>
      <c r="V1072">
        <f t="shared" si="132"/>
        <v>-0.2258801168720492</v>
      </c>
    </row>
    <row r="1073" spans="1:22" x14ac:dyDescent="0.25">
      <c r="A1073">
        <v>201510</v>
      </c>
      <c r="B1073">
        <v>4.82</v>
      </c>
      <c r="C1073">
        <v>7.33</v>
      </c>
      <c r="D1073">
        <v>7.98</v>
      </c>
      <c r="E1073">
        <v>9.09</v>
      </c>
      <c r="F1073">
        <v>5.88</v>
      </c>
      <c r="G1073">
        <v>5.88</v>
      </c>
      <c r="H1073">
        <v>3.45</v>
      </c>
      <c r="I1073">
        <v>2.96</v>
      </c>
      <c r="J1073">
        <v>3.17</v>
      </c>
      <c r="K1073">
        <v>4.8099999999999996</v>
      </c>
      <c r="L1073">
        <f t="shared" si="128"/>
        <v>5.5370000000000008</v>
      </c>
      <c r="M1073">
        <f>AVERAGE($L$14:L1073)</f>
        <v>1.2627424528301876</v>
      </c>
      <c r="N1073">
        <f>_xlfn.STDEV.S($L$14:L1073)</f>
        <v>6.9378177601858511</v>
      </c>
      <c r="O1073">
        <f t="shared" si="129"/>
        <v>0.18200859354892612</v>
      </c>
      <c r="P1073">
        <f t="shared" si="133"/>
        <v>0.12145833333333322</v>
      </c>
      <c r="Q1073">
        <f t="shared" si="134"/>
        <v>3.6459392894748301</v>
      </c>
      <c r="R1073">
        <f t="shared" si="135"/>
        <v>3.3313317554124269E-2</v>
      </c>
      <c r="S1073">
        <v>1048</v>
      </c>
      <c r="T1073">
        <f t="shared" si="130"/>
        <v>-0.49958333333333327</v>
      </c>
      <c r="U1073">
        <f t="shared" si="131"/>
        <v>3.7056689117261046</v>
      </c>
      <c r="V1073">
        <f t="shared" si="132"/>
        <v>-0.13481596581725561</v>
      </c>
    </row>
    <row r="1074" spans="1:22" x14ac:dyDescent="0.25">
      <c r="A1074">
        <v>201511</v>
      </c>
      <c r="B1074">
        <v>-0.66</v>
      </c>
      <c r="C1074">
        <v>2.69</v>
      </c>
      <c r="D1074">
        <v>-0.48</v>
      </c>
      <c r="E1074">
        <v>-2.23</v>
      </c>
      <c r="F1074">
        <v>3.15</v>
      </c>
      <c r="G1074">
        <v>-2.9</v>
      </c>
      <c r="H1074">
        <v>-1.1000000000000001</v>
      </c>
      <c r="I1074">
        <v>7.66</v>
      </c>
      <c r="J1074">
        <v>-2.66</v>
      </c>
      <c r="K1074">
        <v>2.25</v>
      </c>
      <c r="L1074">
        <f t="shared" si="128"/>
        <v>0.57199999999999995</v>
      </c>
      <c r="M1074">
        <f>AVERAGE($L$14:L1074)</f>
        <v>1.2620914231856728</v>
      </c>
      <c r="N1074">
        <f>_xlfn.STDEV.S($L$14:L1074)</f>
        <v>6.9345768565479053</v>
      </c>
      <c r="O1074">
        <f t="shared" si="129"/>
        <v>0.18199977436171258</v>
      </c>
      <c r="P1074">
        <f t="shared" si="133"/>
        <v>8.9583333333332852E-3</v>
      </c>
      <c r="Q1074">
        <f t="shared" si="134"/>
        <v>3.5856562734361312</v>
      </c>
      <c r="R1074">
        <f t="shared" si="135"/>
        <v>2.4983803940438836E-3</v>
      </c>
      <c r="S1074">
        <v>1049</v>
      </c>
      <c r="T1074">
        <f t="shared" si="130"/>
        <v>-0.3460833333333333</v>
      </c>
      <c r="U1074">
        <f t="shared" si="131"/>
        <v>3.7090038471102704</v>
      </c>
      <c r="V1074">
        <f t="shared" si="132"/>
        <v>-9.3308971249240147E-2</v>
      </c>
    </row>
    <row r="1075" spans="1:22" x14ac:dyDescent="0.25">
      <c r="A1075">
        <v>201512</v>
      </c>
      <c r="B1075">
        <v>-1.88</v>
      </c>
      <c r="C1075">
        <v>-5.19</v>
      </c>
      <c r="D1075">
        <v>-4.8499999999999996</v>
      </c>
      <c r="E1075">
        <v>-17.940000000000001</v>
      </c>
      <c r="F1075">
        <v>-3.61</v>
      </c>
      <c r="G1075">
        <v>-4.28</v>
      </c>
      <c r="H1075">
        <v>-3.83</v>
      </c>
      <c r="I1075">
        <v>-5.69</v>
      </c>
      <c r="J1075">
        <v>-0.46</v>
      </c>
      <c r="K1075">
        <v>-4.0199999999999996</v>
      </c>
      <c r="L1075">
        <f t="shared" si="128"/>
        <v>-5.1749999999999998</v>
      </c>
      <c r="M1075">
        <f>AVERAGE($L$14:L1075)</f>
        <v>1.2560301318267408</v>
      </c>
      <c r="N1075">
        <f>_xlfn.STDEV.S($L$14:L1075)</f>
        <v>6.934122125428976</v>
      </c>
      <c r="O1075">
        <f t="shared" si="129"/>
        <v>0.18113758441325939</v>
      </c>
      <c r="P1075">
        <f t="shared" si="133"/>
        <v>-0.32479166666666665</v>
      </c>
      <c r="Q1075">
        <f t="shared" si="134"/>
        <v>3.68264428837624</v>
      </c>
      <c r="R1075">
        <f t="shared" si="135"/>
        <v>-8.8195231804447383E-2</v>
      </c>
      <c r="S1075">
        <v>1050</v>
      </c>
      <c r="T1075">
        <f t="shared" si="130"/>
        <v>-0.82850000000000001</v>
      </c>
      <c r="U1075">
        <f t="shared" si="131"/>
        <v>3.9419396586867324</v>
      </c>
      <c r="V1075">
        <f t="shared" si="132"/>
        <v>-0.2101757184877906</v>
      </c>
    </row>
    <row r="1076" spans="1:22" x14ac:dyDescent="0.25">
      <c r="A1076">
        <v>201601</v>
      </c>
      <c r="B1076">
        <v>-2.04</v>
      </c>
      <c r="C1076">
        <v>-11.6</v>
      </c>
      <c r="D1076">
        <v>-8.94</v>
      </c>
      <c r="E1076">
        <v>-13.48</v>
      </c>
      <c r="F1076">
        <v>-8.76</v>
      </c>
      <c r="G1076">
        <v>-6.13</v>
      </c>
      <c r="H1076">
        <v>-7.26</v>
      </c>
      <c r="I1076">
        <v>-18.63</v>
      </c>
      <c r="J1076">
        <v>4.53</v>
      </c>
      <c r="K1076">
        <v>-7.65</v>
      </c>
      <c r="L1076">
        <f t="shared" si="128"/>
        <v>-7.9960000000000004</v>
      </c>
      <c r="M1076">
        <f>AVERAGE($L$14:L1076)</f>
        <v>1.2473264346190016</v>
      </c>
      <c r="N1076">
        <f>_xlfn.STDEV.S($L$14:L1076)</f>
        <v>6.936663572605867</v>
      </c>
      <c r="O1076">
        <f t="shared" si="129"/>
        <v>0.17981648116032586</v>
      </c>
      <c r="P1076">
        <f t="shared" si="133"/>
        <v>-0.63912500000000005</v>
      </c>
      <c r="Q1076">
        <f t="shared" si="134"/>
        <v>4.0020804949480304</v>
      </c>
      <c r="R1076">
        <f t="shared" si="135"/>
        <v>-0.15969818718208953</v>
      </c>
      <c r="S1076">
        <v>1051</v>
      </c>
      <c r="T1076">
        <f t="shared" si="130"/>
        <v>-1.2258333333333333</v>
      </c>
      <c r="U1076">
        <f t="shared" si="131"/>
        <v>4.4174112294076684</v>
      </c>
      <c r="V1076">
        <f t="shared" si="132"/>
        <v>-0.27750038872828819</v>
      </c>
    </row>
    <row r="1077" spans="1:22" x14ac:dyDescent="0.25">
      <c r="A1077">
        <v>201602</v>
      </c>
      <c r="B1077">
        <v>1.75</v>
      </c>
      <c r="C1077">
        <v>4.9000000000000004</v>
      </c>
      <c r="D1077">
        <v>3.43</v>
      </c>
      <c r="E1077">
        <v>-11.23</v>
      </c>
      <c r="F1077">
        <v>0.89</v>
      </c>
      <c r="G1077">
        <v>1.83</v>
      </c>
      <c r="H1077">
        <v>3.72</v>
      </c>
      <c r="I1077">
        <v>-3.03</v>
      </c>
      <c r="J1077">
        <v>1.37</v>
      </c>
      <c r="K1077">
        <v>0.33</v>
      </c>
      <c r="L1077">
        <f t="shared" si="128"/>
        <v>0.39600000000000002</v>
      </c>
      <c r="M1077">
        <f>AVERAGE($L$14:L1077)</f>
        <v>1.2465263157894726</v>
      </c>
      <c r="N1077">
        <f>_xlfn.STDEV.S($L$14:L1077)</f>
        <v>6.9334491496840309</v>
      </c>
      <c r="O1077">
        <f t="shared" si="129"/>
        <v>0.17978444622274023</v>
      </c>
      <c r="P1077">
        <f t="shared" si="133"/>
        <v>-0.82033333333333347</v>
      </c>
      <c r="Q1077">
        <f t="shared" si="134"/>
        <v>3.8429920257717067</v>
      </c>
      <c r="R1077">
        <f t="shared" si="135"/>
        <v>-0.21346214819912443</v>
      </c>
      <c r="S1077">
        <v>1052</v>
      </c>
      <c r="T1077">
        <f t="shared" si="130"/>
        <v>-1.7028333333333332</v>
      </c>
      <c r="U1077">
        <f t="shared" si="131"/>
        <v>3.8208455711776526</v>
      </c>
      <c r="V1077">
        <f t="shared" si="132"/>
        <v>-0.44566923776730649</v>
      </c>
    </row>
    <row r="1078" spans="1:22" x14ac:dyDescent="0.25">
      <c r="A1078">
        <v>201603</v>
      </c>
      <c r="B1078">
        <v>4.58</v>
      </c>
      <c r="C1078">
        <v>7.26</v>
      </c>
      <c r="D1078">
        <v>10.4</v>
      </c>
      <c r="E1078">
        <v>24.02</v>
      </c>
      <c r="F1078">
        <v>6.75</v>
      </c>
      <c r="G1078">
        <v>4.42</v>
      </c>
      <c r="H1078">
        <v>7.95</v>
      </c>
      <c r="I1078">
        <v>7.69</v>
      </c>
      <c r="J1078">
        <v>8.4600000000000009</v>
      </c>
      <c r="K1078">
        <v>7.43</v>
      </c>
      <c r="L1078">
        <f t="shared" si="128"/>
        <v>8.8960000000000008</v>
      </c>
      <c r="M1078">
        <f>AVERAGE($L$14:L1078)</f>
        <v>1.2537089201877922</v>
      </c>
      <c r="N1078">
        <f>_xlfn.STDEV.S($L$14:L1078)</f>
        <v>6.9341530938881561</v>
      </c>
      <c r="O1078">
        <f t="shared" si="129"/>
        <v>0.18080202487782193</v>
      </c>
      <c r="P1078">
        <f t="shared" si="133"/>
        <v>-0.47299999999999986</v>
      </c>
      <c r="Q1078">
        <f t="shared" si="134"/>
        <v>4.3202453634024076</v>
      </c>
      <c r="R1078">
        <f t="shared" si="135"/>
        <v>-0.10948452233914069</v>
      </c>
      <c r="S1078">
        <v>1053</v>
      </c>
      <c r="T1078">
        <f t="shared" si="130"/>
        <v>-0.9235833333333332</v>
      </c>
      <c r="U1078">
        <f t="shared" si="131"/>
        <v>4.8997113358076954</v>
      </c>
      <c r="V1078">
        <f t="shared" si="132"/>
        <v>-0.18849749914523989</v>
      </c>
    </row>
    <row r="1079" spans="1:22" x14ac:dyDescent="0.25">
      <c r="A1079">
        <v>201604</v>
      </c>
      <c r="B1079">
        <v>1.94</v>
      </c>
      <c r="C1079">
        <v>1.02</v>
      </c>
      <c r="D1079">
        <v>5.43</v>
      </c>
      <c r="E1079">
        <v>20.05</v>
      </c>
      <c r="F1079">
        <v>1.17</v>
      </c>
      <c r="G1079">
        <v>2.42</v>
      </c>
      <c r="H1079">
        <v>-0.03</v>
      </c>
      <c r="I1079">
        <v>5.19</v>
      </c>
      <c r="J1079">
        <v>2.91</v>
      </c>
      <c r="K1079">
        <v>3.42</v>
      </c>
      <c r="L1079">
        <f t="shared" si="128"/>
        <v>4.3519999999999994</v>
      </c>
      <c r="M1079">
        <f>AVERAGE($L$14:L1079)</f>
        <v>1.2566153846153834</v>
      </c>
      <c r="N1079">
        <f>_xlfn.STDEV.S($L$14:L1079)</f>
        <v>6.931546460535432</v>
      </c>
      <c r="O1079">
        <f t="shared" si="129"/>
        <v>0.18128932580483853</v>
      </c>
      <c r="P1079">
        <f t="shared" si="133"/>
        <v>-0.17241666666666677</v>
      </c>
      <c r="Q1079">
        <f t="shared" si="134"/>
        <v>4.397078357240197</v>
      </c>
      <c r="R1079">
        <f t="shared" si="135"/>
        <v>-3.9211642972604016E-2</v>
      </c>
      <c r="S1079">
        <v>1054</v>
      </c>
      <c r="T1079">
        <f t="shared" si="130"/>
        <v>-0.73874999999999991</v>
      </c>
      <c r="U1079">
        <f t="shared" si="131"/>
        <v>5.0645998338736229</v>
      </c>
      <c r="V1079">
        <f t="shared" si="132"/>
        <v>-0.14586542357384477</v>
      </c>
    </row>
    <row r="1080" spans="1:22" x14ac:dyDescent="0.25">
      <c r="A1080">
        <v>201605</v>
      </c>
      <c r="B1080">
        <v>-0.8</v>
      </c>
      <c r="C1080">
        <v>-0.82</v>
      </c>
      <c r="D1080">
        <v>-0.93</v>
      </c>
      <c r="E1080">
        <v>-7.22</v>
      </c>
      <c r="F1080">
        <v>3.72</v>
      </c>
      <c r="G1080">
        <v>0.68</v>
      </c>
      <c r="H1080">
        <v>-3.29</v>
      </c>
      <c r="I1080">
        <v>1.25</v>
      </c>
      <c r="J1080">
        <v>2.4500000000000002</v>
      </c>
      <c r="K1080">
        <v>1</v>
      </c>
      <c r="L1080">
        <f t="shared" si="128"/>
        <v>-0.39600000000000002</v>
      </c>
      <c r="M1080">
        <f>AVERAGE($L$14:L1080)</f>
        <v>1.2550665417057159</v>
      </c>
      <c r="N1080">
        <f>_xlfn.STDEV.S($L$14:L1080)</f>
        <v>6.9284792246287497</v>
      </c>
      <c r="O1080">
        <f t="shared" si="129"/>
        <v>0.18114603522867118</v>
      </c>
      <c r="P1080">
        <f t="shared" si="133"/>
        <v>-0.20437499999999989</v>
      </c>
      <c r="Q1080">
        <f t="shared" si="134"/>
        <v>4.3957441454651685</v>
      </c>
      <c r="R1080">
        <f t="shared" si="135"/>
        <v>-4.6493834317186455E-2</v>
      </c>
      <c r="S1080">
        <v>1055</v>
      </c>
      <c r="T1080">
        <f t="shared" si="130"/>
        <v>-0.76433333333333342</v>
      </c>
      <c r="U1080">
        <f t="shared" si="131"/>
        <v>5.0617939208317937</v>
      </c>
      <c r="V1080">
        <f t="shared" si="132"/>
        <v>-0.15100048427252688</v>
      </c>
    </row>
    <row r="1081" spans="1:22" x14ac:dyDescent="0.25">
      <c r="A1081">
        <v>201606</v>
      </c>
      <c r="B1081">
        <v>3.85</v>
      </c>
      <c r="C1081">
        <v>-2.73</v>
      </c>
      <c r="D1081">
        <v>0.24</v>
      </c>
      <c r="E1081">
        <v>1.05</v>
      </c>
      <c r="F1081">
        <v>1.62</v>
      </c>
      <c r="G1081">
        <v>1.58</v>
      </c>
      <c r="H1081">
        <v>0.67</v>
      </c>
      <c r="I1081">
        <v>-4.3600000000000003</v>
      </c>
      <c r="J1081">
        <v>7.27</v>
      </c>
      <c r="K1081">
        <v>-1.21</v>
      </c>
      <c r="L1081">
        <f t="shared" si="128"/>
        <v>0.79799999999999993</v>
      </c>
      <c r="M1081">
        <f>AVERAGE($L$14:L1081)</f>
        <v>1.2546385767790251</v>
      </c>
      <c r="N1081">
        <f>_xlfn.STDEV.S($L$14:L1081)</f>
        <v>6.9252458763891473</v>
      </c>
      <c r="O1081">
        <f t="shared" si="129"/>
        <v>0.18116881323399292</v>
      </c>
      <c r="P1081">
        <f t="shared" si="133"/>
        <v>-0.35004166666666642</v>
      </c>
      <c r="Q1081">
        <f t="shared" si="134"/>
        <v>4.2970118988732127</v>
      </c>
      <c r="R1081">
        <f t="shared" si="135"/>
        <v>-8.1461647047907024E-2</v>
      </c>
      <c r="S1081">
        <v>1056</v>
      </c>
      <c r="T1081">
        <f t="shared" si="130"/>
        <v>-0.56349999999999989</v>
      </c>
      <c r="U1081">
        <f t="shared" si="131"/>
        <v>5.0729019218876008</v>
      </c>
      <c r="V1081">
        <f t="shared" si="132"/>
        <v>-0.11108040499831395</v>
      </c>
    </row>
    <row r="1082" spans="1:22" x14ac:dyDescent="0.25">
      <c r="A1082">
        <v>201607</v>
      </c>
      <c r="B1082">
        <v>8.59</v>
      </c>
      <c r="C1082">
        <v>8.83</v>
      </c>
      <c r="D1082">
        <v>7.45</v>
      </c>
      <c r="E1082">
        <v>-1.23</v>
      </c>
      <c r="F1082">
        <v>7.32</v>
      </c>
      <c r="G1082">
        <v>2.14</v>
      </c>
      <c r="H1082">
        <v>4.7</v>
      </c>
      <c r="I1082">
        <v>6.09</v>
      </c>
      <c r="J1082">
        <v>-0.77</v>
      </c>
      <c r="K1082">
        <v>5.17</v>
      </c>
      <c r="L1082">
        <f t="shared" si="128"/>
        <v>4.8289999999999997</v>
      </c>
      <c r="M1082">
        <f>AVERAGE($L$14:L1082)</f>
        <v>1.2579822263797931</v>
      </c>
      <c r="N1082">
        <f>_xlfn.STDEV.S($L$14:L1082)</f>
        <v>6.9228661984303335</v>
      </c>
      <c r="O1082">
        <f t="shared" si="129"/>
        <v>0.18171407482424312</v>
      </c>
      <c r="P1082">
        <f t="shared" si="133"/>
        <v>6.1416666666666862E-2</v>
      </c>
      <c r="Q1082">
        <f t="shared" si="134"/>
        <v>4.3005887151762661</v>
      </c>
      <c r="R1082">
        <f t="shared" si="135"/>
        <v>1.4280990518794497E-2</v>
      </c>
      <c r="S1082">
        <v>1057</v>
      </c>
      <c r="T1082">
        <f t="shared" si="130"/>
        <v>0.15433333333333343</v>
      </c>
      <c r="U1082">
        <f t="shared" si="131"/>
        <v>5.183849488088125</v>
      </c>
      <c r="V1082">
        <f t="shared" si="132"/>
        <v>2.9771954931942613E-2</v>
      </c>
    </row>
    <row r="1083" spans="1:22" x14ac:dyDescent="0.25">
      <c r="A1083">
        <v>201608</v>
      </c>
      <c r="B1083">
        <v>1.47</v>
      </c>
      <c r="C1083">
        <v>6.5</v>
      </c>
      <c r="D1083">
        <v>2.4300000000000002</v>
      </c>
      <c r="E1083">
        <v>7.5</v>
      </c>
      <c r="F1083">
        <v>2.91</v>
      </c>
      <c r="G1083">
        <v>-0.28999999999999998</v>
      </c>
      <c r="H1083">
        <v>0.45</v>
      </c>
      <c r="I1083">
        <v>0.87</v>
      </c>
      <c r="J1083">
        <v>-3.74</v>
      </c>
      <c r="K1083">
        <v>2.86</v>
      </c>
      <c r="L1083">
        <f t="shared" si="128"/>
        <v>2.0960000000000001</v>
      </c>
      <c r="M1083">
        <f>AVERAGE($L$14:L1083)</f>
        <v>1.2587654205607466</v>
      </c>
      <c r="N1083">
        <f>_xlfn.STDEV.S($L$14:L1083)</f>
        <v>6.9196748555661598</v>
      </c>
      <c r="O1083">
        <f t="shared" si="129"/>
        <v>0.18191106472989849</v>
      </c>
      <c r="P1083">
        <f t="shared" si="133"/>
        <v>-3.4999999999999955E-2</v>
      </c>
      <c r="Q1083">
        <f t="shared" si="134"/>
        <v>4.224116578595484</v>
      </c>
      <c r="R1083">
        <f t="shared" si="135"/>
        <v>-8.2857561690774725E-3</v>
      </c>
      <c r="S1083">
        <v>1058</v>
      </c>
      <c r="T1083">
        <f t="shared" si="130"/>
        <v>0.65625000000000011</v>
      </c>
      <c r="U1083">
        <f t="shared" si="131"/>
        <v>5.0424109876309977</v>
      </c>
      <c r="V1083">
        <f t="shared" si="132"/>
        <v>0.13014607528219679</v>
      </c>
    </row>
    <row r="1084" spans="1:22" x14ac:dyDescent="0.25">
      <c r="A1084">
        <v>201609</v>
      </c>
      <c r="B1084">
        <v>-2.13</v>
      </c>
      <c r="C1084">
        <v>5.84</v>
      </c>
      <c r="D1084">
        <v>0.47</v>
      </c>
      <c r="E1084">
        <v>5.46</v>
      </c>
      <c r="F1084">
        <v>2.11</v>
      </c>
      <c r="G1084">
        <v>0.73</v>
      </c>
      <c r="H1084">
        <v>-1.82</v>
      </c>
      <c r="I1084">
        <v>8.09</v>
      </c>
      <c r="J1084">
        <v>1.51</v>
      </c>
      <c r="K1084">
        <v>0.86</v>
      </c>
      <c r="L1084">
        <f t="shared" si="128"/>
        <v>2.1120000000000001</v>
      </c>
      <c r="M1084">
        <f>AVERAGE($L$14:L1084)</f>
        <v>1.2595620915032668</v>
      </c>
      <c r="N1084">
        <f>_xlfn.STDEV.S($L$14:L1084)</f>
        <v>6.9164897465838155</v>
      </c>
      <c r="O1084">
        <f t="shared" si="129"/>
        <v>0.18211002078408173</v>
      </c>
      <c r="P1084">
        <f t="shared" si="133"/>
        <v>0.29033333333333344</v>
      </c>
      <c r="Q1084">
        <f t="shared" si="134"/>
        <v>4.0669141454752484</v>
      </c>
      <c r="R1084">
        <f t="shared" si="135"/>
        <v>7.1389098207630314E-2</v>
      </c>
      <c r="S1084">
        <v>1059</v>
      </c>
      <c r="T1084">
        <f t="shared" si="130"/>
        <v>1.3350833333333334</v>
      </c>
      <c r="U1084">
        <f t="shared" si="131"/>
        <v>4.5876809443301196</v>
      </c>
      <c r="V1084">
        <f t="shared" si="132"/>
        <v>0.29101486121944747</v>
      </c>
    </row>
    <row r="1085" spans="1:22" x14ac:dyDescent="0.25">
      <c r="A1085">
        <v>201610</v>
      </c>
      <c r="B1085">
        <v>-4.21</v>
      </c>
      <c r="C1085">
        <v>-4.1399999999999997</v>
      </c>
      <c r="D1085">
        <v>-4.33</v>
      </c>
      <c r="E1085">
        <v>-8.26</v>
      </c>
      <c r="F1085">
        <v>-5.13</v>
      </c>
      <c r="G1085">
        <v>-4.6100000000000003</v>
      </c>
      <c r="H1085">
        <v>-4.22</v>
      </c>
      <c r="I1085">
        <v>-13.65</v>
      </c>
      <c r="J1085">
        <v>-0.03</v>
      </c>
      <c r="K1085">
        <v>-2.14</v>
      </c>
      <c r="L1085">
        <f t="shared" si="128"/>
        <v>-5.0720000000000001</v>
      </c>
      <c r="M1085">
        <f>AVERAGE($L$14:L1085)</f>
        <v>1.2536557835820885</v>
      </c>
      <c r="N1085">
        <f>_xlfn.STDEV.S($L$14:L1085)</f>
        <v>6.9159641454832537</v>
      </c>
      <c r="O1085">
        <f t="shared" si="129"/>
        <v>0.18126985004698709</v>
      </c>
      <c r="P1085">
        <f t="shared" si="133"/>
        <v>-2.4291666666666673E-2</v>
      </c>
      <c r="Q1085">
        <f t="shared" si="134"/>
        <v>4.1807208082398031</v>
      </c>
      <c r="R1085">
        <f t="shared" si="135"/>
        <v>-5.8104015505627904E-3</v>
      </c>
      <c r="S1085">
        <v>1060</v>
      </c>
      <c r="T1085">
        <f t="shared" si="130"/>
        <v>0.45100000000000001</v>
      </c>
      <c r="U1085">
        <f t="shared" si="131"/>
        <v>4.7245043414867638</v>
      </c>
      <c r="V1085">
        <f t="shared" si="132"/>
        <v>9.5459749298923049E-2</v>
      </c>
    </row>
    <row r="1086" spans="1:22" x14ac:dyDescent="0.25">
      <c r="A1086">
        <v>201611</v>
      </c>
      <c r="B1086">
        <v>3.67</v>
      </c>
      <c r="C1086">
        <v>10.57</v>
      </c>
      <c r="D1086">
        <v>11.5</v>
      </c>
      <c r="E1086">
        <v>19.14</v>
      </c>
      <c r="F1086">
        <v>4.96</v>
      </c>
      <c r="G1086">
        <v>5.71</v>
      </c>
      <c r="H1086">
        <v>9.73</v>
      </c>
      <c r="I1086">
        <v>5.35</v>
      </c>
      <c r="J1086">
        <v>1.45</v>
      </c>
      <c r="K1086">
        <v>12.93</v>
      </c>
      <c r="L1086">
        <f t="shared" si="128"/>
        <v>8.5009999999999994</v>
      </c>
      <c r="M1086">
        <f>AVERAGE($L$14:L1086)</f>
        <v>1.2604100652376504</v>
      </c>
      <c r="N1086">
        <f>_xlfn.STDEV.S($L$14:L1086)</f>
        <v>6.9162773661806991</v>
      </c>
      <c r="O1086">
        <f t="shared" si="129"/>
        <v>0.1822382184093454</v>
      </c>
      <c r="P1086">
        <f t="shared" si="133"/>
        <v>0.38283333333333341</v>
      </c>
      <c r="Q1086">
        <f t="shared" si="134"/>
        <v>4.5164173919126451</v>
      </c>
      <c r="R1086">
        <f t="shared" si="135"/>
        <v>8.4764825770721863E-2</v>
      </c>
      <c r="S1086">
        <v>1061</v>
      </c>
      <c r="T1086">
        <f t="shared" si="130"/>
        <v>1.11175</v>
      </c>
      <c r="U1086">
        <f t="shared" si="131"/>
        <v>5.2663522501563911</v>
      </c>
      <c r="V1086">
        <f t="shared" si="132"/>
        <v>0.21110437494320383</v>
      </c>
    </row>
    <row r="1087" spans="1:22" x14ac:dyDescent="0.25">
      <c r="A1087">
        <v>201612</v>
      </c>
      <c r="B1087">
        <v>1.0900000000000001</v>
      </c>
      <c r="C1087">
        <v>2.34</v>
      </c>
      <c r="D1087">
        <v>0.79</v>
      </c>
      <c r="E1087">
        <v>2.2599999999999998</v>
      </c>
      <c r="F1087">
        <v>0.34</v>
      </c>
      <c r="G1087">
        <v>4.08</v>
      </c>
      <c r="H1087">
        <v>1.99</v>
      </c>
      <c r="I1087">
        <v>-2.59</v>
      </c>
      <c r="J1087">
        <v>4.13</v>
      </c>
      <c r="K1087">
        <v>5.44</v>
      </c>
      <c r="L1087">
        <f t="shared" si="128"/>
        <v>1.9870000000000001</v>
      </c>
      <c r="M1087">
        <f>AVERAGE($L$14:L1087)</f>
        <v>1.2610865921787699</v>
      </c>
      <c r="N1087">
        <f>_xlfn.STDEV.S($L$14:L1087)</f>
        <v>6.9130892984684671</v>
      </c>
      <c r="O1087">
        <f t="shared" si="129"/>
        <v>0.18242012184887477</v>
      </c>
      <c r="P1087">
        <f t="shared" si="133"/>
        <v>0.44004166666666661</v>
      </c>
      <c r="Q1087">
        <f t="shared" si="134"/>
        <v>4.5281533089652291</v>
      </c>
      <c r="R1087">
        <f t="shared" si="135"/>
        <v>9.7179056591444046E-2</v>
      </c>
      <c r="S1087">
        <v>1062</v>
      </c>
      <c r="T1087">
        <f t="shared" si="130"/>
        <v>1.7085833333333333</v>
      </c>
      <c r="U1087">
        <f t="shared" si="131"/>
        <v>4.880829315864883</v>
      </c>
      <c r="V1087">
        <f t="shared" si="132"/>
        <v>0.35006004569339716</v>
      </c>
    </row>
    <row r="1088" spans="1:22" x14ac:dyDescent="0.25">
      <c r="A1088">
        <v>201701</v>
      </c>
      <c r="B1088">
        <v>-0.49</v>
      </c>
      <c r="C1088">
        <v>-2.98</v>
      </c>
      <c r="D1088">
        <v>2.92</v>
      </c>
      <c r="E1088">
        <v>0.63</v>
      </c>
      <c r="F1088">
        <v>3.64</v>
      </c>
      <c r="G1088">
        <v>3.13</v>
      </c>
      <c r="H1088">
        <v>-3.01</v>
      </c>
      <c r="I1088">
        <v>4.78</v>
      </c>
      <c r="J1088">
        <v>0.39</v>
      </c>
      <c r="K1088">
        <v>0.79</v>
      </c>
      <c r="L1088">
        <f t="shared" si="128"/>
        <v>0.98000000000000009</v>
      </c>
      <c r="M1088">
        <f>AVERAGE($L$14:L1088)</f>
        <v>1.2608251162790689</v>
      </c>
      <c r="N1088">
        <f>_xlfn.STDEV.S($L$14:L1088)</f>
        <v>6.9098754830307012</v>
      </c>
      <c r="O1088">
        <f t="shared" si="129"/>
        <v>0.18246712540268029</v>
      </c>
      <c r="P1088">
        <f t="shared" si="133"/>
        <v>0.61537500000000001</v>
      </c>
      <c r="Q1088">
        <f t="shared" si="134"/>
        <v>4.4609181528362916</v>
      </c>
      <c r="R1088">
        <f t="shared" si="135"/>
        <v>0.13794805887858289</v>
      </c>
      <c r="S1088">
        <v>1063</v>
      </c>
      <c r="T1088">
        <f t="shared" si="130"/>
        <v>2.4565833333333336</v>
      </c>
      <c r="U1088">
        <f t="shared" si="131"/>
        <v>3.8338835155239215</v>
      </c>
      <c r="V1088">
        <f t="shared" si="132"/>
        <v>0.64075586109653304</v>
      </c>
    </row>
    <row r="1089" spans="1:22" x14ac:dyDescent="0.25">
      <c r="A1089">
        <v>201702</v>
      </c>
      <c r="B1089">
        <v>1.72</v>
      </c>
      <c r="C1089">
        <v>-0.22</v>
      </c>
      <c r="D1089">
        <v>0.76</v>
      </c>
      <c r="E1089">
        <v>-6.51</v>
      </c>
      <c r="F1089">
        <v>2.4700000000000002</v>
      </c>
      <c r="G1089">
        <v>-0.33</v>
      </c>
      <c r="H1089">
        <v>-0.93</v>
      </c>
      <c r="I1089">
        <v>6.22</v>
      </c>
      <c r="J1089">
        <v>3.12</v>
      </c>
      <c r="K1089">
        <v>1.53</v>
      </c>
      <c r="L1089">
        <f t="shared" si="128"/>
        <v>0.78300000000000003</v>
      </c>
      <c r="M1089">
        <f>AVERAGE($L$14:L1089)</f>
        <v>1.2603810408921923</v>
      </c>
      <c r="N1089">
        <f>_xlfn.STDEV.S($L$14:L1089)</f>
        <v>6.9066762009598657</v>
      </c>
      <c r="O1089">
        <f t="shared" si="129"/>
        <v>0.18248735053150877</v>
      </c>
      <c r="P1089">
        <f t="shared" si="133"/>
        <v>0.39300000000000007</v>
      </c>
      <c r="Q1089">
        <f t="shared" si="134"/>
        <v>4.3048787994856337</v>
      </c>
      <c r="R1089">
        <f t="shared" si="135"/>
        <v>9.1291768782655963E-2</v>
      </c>
      <c r="S1089">
        <v>1064</v>
      </c>
      <c r="T1089">
        <f t="shared" si="130"/>
        <v>2.4888333333333335</v>
      </c>
      <c r="U1089">
        <f t="shared" si="131"/>
        <v>3.8165630381591269</v>
      </c>
      <c r="V1089">
        <f t="shared" si="132"/>
        <v>0.65211377578445351</v>
      </c>
    </row>
    <row r="1090" spans="1:22" x14ac:dyDescent="0.25">
      <c r="A1090">
        <v>201703</v>
      </c>
      <c r="B1090">
        <v>1.33</v>
      </c>
      <c r="C1090">
        <v>1.02</v>
      </c>
      <c r="D1090">
        <v>0.72</v>
      </c>
      <c r="E1090">
        <v>-4.9400000000000004</v>
      </c>
      <c r="F1090">
        <v>1.78</v>
      </c>
      <c r="G1090">
        <v>0.61</v>
      </c>
      <c r="H1090">
        <v>0.34</v>
      </c>
      <c r="I1090">
        <v>2.08</v>
      </c>
      <c r="J1090">
        <v>1.61</v>
      </c>
      <c r="K1090">
        <v>-0.51</v>
      </c>
      <c r="L1090">
        <f t="shared" si="128"/>
        <v>0.40400000000000003</v>
      </c>
      <c r="M1090">
        <f>AVERAGE($L$14:L1090)</f>
        <v>1.2595858867223759</v>
      </c>
      <c r="N1090">
        <f>_xlfn.STDEV.S($L$14:L1090)</f>
        <v>6.9035153525144652</v>
      </c>
      <c r="O1090">
        <f t="shared" si="129"/>
        <v>0.18245572326620485</v>
      </c>
      <c r="P1090">
        <f t="shared" si="133"/>
        <v>0.42879166666666668</v>
      </c>
      <c r="Q1090">
        <f t="shared" si="134"/>
        <v>4.3010910949297578</v>
      </c>
      <c r="R1090">
        <f t="shared" si="135"/>
        <v>9.9693695669951718E-2</v>
      </c>
      <c r="S1090">
        <v>1065</v>
      </c>
      <c r="T1090">
        <f t="shared" si="130"/>
        <v>1.7811666666666668</v>
      </c>
      <c r="U1090">
        <f t="shared" si="131"/>
        <v>3.2684848820581109</v>
      </c>
      <c r="V1090">
        <f t="shared" si="132"/>
        <v>0.54495178375893105</v>
      </c>
    </row>
    <row r="1091" spans="1:22" x14ac:dyDescent="0.25">
      <c r="A1091">
        <v>201704</v>
      </c>
      <c r="B1091">
        <v>0.12</v>
      </c>
      <c r="C1091">
        <v>3.63</v>
      </c>
      <c r="D1091">
        <v>0.99</v>
      </c>
      <c r="E1091">
        <v>-7.34</v>
      </c>
      <c r="F1091">
        <v>1.81</v>
      </c>
      <c r="G1091">
        <v>6.11</v>
      </c>
      <c r="H1091">
        <v>1.68</v>
      </c>
      <c r="I1091">
        <v>-3.09</v>
      </c>
      <c r="J1091">
        <v>0.87</v>
      </c>
      <c r="K1091">
        <v>0.49</v>
      </c>
      <c r="L1091">
        <f t="shared" si="128"/>
        <v>0.52700000000000002</v>
      </c>
      <c r="M1091">
        <f>AVERAGE($L$14:L1091)</f>
        <v>1.2589063079777356</v>
      </c>
      <c r="N1091">
        <f>_xlfn.STDEV.S($L$14:L1091)</f>
        <v>6.900345707939433</v>
      </c>
      <c r="O1091">
        <f t="shared" si="129"/>
        <v>0.1824410487911145</v>
      </c>
      <c r="P1091">
        <f t="shared" si="133"/>
        <v>0.3618333333333334</v>
      </c>
      <c r="Q1091">
        <f t="shared" si="134"/>
        <v>4.2858724104714758</v>
      </c>
      <c r="R1091">
        <f t="shared" si="135"/>
        <v>8.4424662864270666E-2</v>
      </c>
      <c r="S1091">
        <v>1066</v>
      </c>
      <c r="T1091">
        <f t="shared" si="130"/>
        <v>1.4624166666666667</v>
      </c>
      <c r="U1091">
        <f t="shared" si="131"/>
        <v>3.1803009994290941</v>
      </c>
      <c r="V1091">
        <f t="shared" si="132"/>
        <v>0.45983592965860459</v>
      </c>
    </row>
    <row r="1092" spans="1:22" x14ac:dyDescent="0.25">
      <c r="A1092">
        <v>201705</v>
      </c>
      <c r="B1092">
        <v>-0.77</v>
      </c>
      <c r="C1092">
        <v>0.43</v>
      </c>
      <c r="D1092">
        <v>-1.71</v>
      </c>
      <c r="E1092">
        <v>-7.89</v>
      </c>
      <c r="F1092">
        <v>2.2400000000000002</v>
      </c>
      <c r="G1092">
        <v>-4.01</v>
      </c>
      <c r="H1092">
        <v>-3.76</v>
      </c>
      <c r="I1092">
        <v>-5.0199999999999996</v>
      </c>
      <c r="J1092">
        <v>1.83</v>
      </c>
      <c r="K1092">
        <v>-2.66</v>
      </c>
      <c r="L1092">
        <f t="shared" si="128"/>
        <v>-2.1319999999999997</v>
      </c>
      <c r="M1092">
        <f>AVERAGE($L$14:L1092)</f>
        <v>1.2557636700648738</v>
      </c>
      <c r="N1092">
        <f>_xlfn.STDEV.S($L$14:L1092)</f>
        <v>6.897916912628137</v>
      </c>
      <c r="O1092">
        <f t="shared" si="129"/>
        <v>0.18204969499790949</v>
      </c>
      <c r="P1092">
        <f t="shared" si="133"/>
        <v>0.27670833333333333</v>
      </c>
      <c r="Q1092">
        <f t="shared" si="134"/>
        <v>4.3154031347696495</v>
      </c>
      <c r="R1092">
        <f t="shared" si="135"/>
        <v>6.412108549114813E-2</v>
      </c>
      <c r="S1092">
        <v>1067</v>
      </c>
      <c r="T1092">
        <f t="shared" si="130"/>
        <v>1.31775</v>
      </c>
      <c r="U1092">
        <f t="shared" si="131"/>
        <v>3.3093865986147506</v>
      </c>
      <c r="V1092">
        <f t="shared" si="132"/>
        <v>0.39818557328768611</v>
      </c>
    </row>
    <row r="1093" spans="1:22" x14ac:dyDescent="0.25">
      <c r="A1093">
        <v>201706</v>
      </c>
      <c r="B1093">
        <v>1.66</v>
      </c>
      <c r="C1093">
        <v>3.75</v>
      </c>
      <c r="D1093">
        <v>1.7</v>
      </c>
      <c r="E1093">
        <v>-1.03</v>
      </c>
      <c r="F1093">
        <v>1.29</v>
      </c>
      <c r="G1093">
        <v>0.61</v>
      </c>
      <c r="H1093">
        <v>0.06</v>
      </c>
      <c r="I1093">
        <v>10.29</v>
      </c>
      <c r="J1093">
        <v>-0.94</v>
      </c>
      <c r="K1093">
        <v>4.51</v>
      </c>
      <c r="L1093">
        <f t="shared" si="128"/>
        <v>2.19</v>
      </c>
      <c r="M1093">
        <f>AVERAGE($L$14:L1093)</f>
        <v>1.2566287037037027</v>
      </c>
      <c r="N1093">
        <f>_xlfn.STDEV.S($L$14:L1093)</f>
        <v>6.894778337857117</v>
      </c>
      <c r="O1093">
        <f t="shared" si="129"/>
        <v>0.18225802805058131</v>
      </c>
      <c r="P1093">
        <f t="shared" si="133"/>
        <v>0.43512499999999998</v>
      </c>
      <c r="Q1093">
        <f t="shared" si="134"/>
        <v>4.3128390862279637</v>
      </c>
      <c r="R1093">
        <f t="shared" si="135"/>
        <v>0.1008906178274699</v>
      </c>
      <c r="S1093">
        <v>1068</v>
      </c>
      <c r="T1093">
        <f t="shared" si="130"/>
        <v>1.4337499999999999</v>
      </c>
      <c r="U1093">
        <f t="shared" si="131"/>
        <v>3.3139051976619536</v>
      </c>
      <c r="V1093">
        <f t="shared" si="132"/>
        <v>0.43264665537552127</v>
      </c>
    </row>
    <row r="1094" spans="1:22" x14ac:dyDescent="0.25">
      <c r="A1094">
        <v>201707</v>
      </c>
      <c r="B1094">
        <v>-0.79</v>
      </c>
      <c r="C1094">
        <v>-1.03</v>
      </c>
      <c r="D1094">
        <v>0.11</v>
      </c>
      <c r="E1094">
        <v>1.58</v>
      </c>
      <c r="F1094">
        <v>1.27</v>
      </c>
      <c r="G1094">
        <v>3.16</v>
      </c>
      <c r="H1094">
        <v>-2.58</v>
      </c>
      <c r="I1094">
        <v>-2.7</v>
      </c>
      <c r="J1094">
        <v>3.24</v>
      </c>
      <c r="K1094">
        <v>0.31</v>
      </c>
      <c r="L1094">
        <f t="shared" si="128"/>
        <v>0.25700000000000006</v>
      </c>
      <c r="M1094">
        <f>AVERAGE($L$14:L1094)</f>
        <v>1.2557039777983339</v>
      </c>
      <c r="N1094">
        <f>_xlfn.STDEV.S($L$14:L1094)</f>
        <v>6.8916526373142819</v>
      </c>
      <c r="O1094">
        <f t="shared" si="129"/>
        <v>0.18220651038031557</v>
      </c>
      <c r="P1094">
        <f t="shared" si="133"/>
        <v>0.60354166666666664</v>
      </c>
      <c r="Q1094">
        <f t="shared" si="134"/>
        <v>4.2187722093886686</v>
      </c>
      <c r="R1094">
        <f t="shared" si="135"/>
        <v>0.14306097525804179</v>
      </c>
      <c r="S1094">
        <v>1069</v>
      </c>
      <c r="T1094">
        <f t="shared" si="130"/>
        <v>1.0527499999999999</v>
      </c>
      <c r="U1094">
        <f t="shared" si="131"/>
        <v>3.1466682271599886</v>
      </c>
      <c r="V1094">
        <f t="shared" si="132"/>
        <v>0.33456021544100145</v>
      </c>
    </row>
    <row r="1095" spans="1:22" x14ac:dyDescent="0.25">
      <c r="A1095">
        <v>201708</v>
      </c>
      <c r="B1095">
        <v>-1.77</v>
      </c>
      <c r="C1095">
        <v>-4.1100000000000003</v>
      </c>
      <c r="D1095">
        <v>-2.89</v>
      </c>
      <c r="E1095">
        <v>-8.6300000000000008</v>
      </c>
      <c r="F1095">
        <v>-1.01</v>
      </c>
      <c r="G1095">
        <v>0.66</v>
      </c>
      <c r="H1095">
        <v>-4.1500000000000004</v>
      </c>
      <c r="I1095">
        <v>1.1200000000000001</v>
      </c>
      <c r="J1095">
        <v>1.3</v>
      </c>
      <c r="K1095">
        <v>-1.84</v>
      </c>
      <c r="L1095">
        <f t="shared" si="128"/>
        <v>-2.1320000000000006</v>
      </c>
      <c r="M1095">
        <f>AVERAGE($L$14:L1095)</f>
        <v>1.2525730129390009</v>
      </c>
      <c r="N1095">
        <f>_xlfn.STDEV.S($L$14:L1095)</f>
        <v>6.8892341228860223</v>
      </c>
      <c r="O1095">
        <f t="shared" si="129"/>
        <v>0.18181600314292642</v>
      </c>
      <c r="P1095">
        <f t="shared" si="133"/>
        <v>0.67833333333333334</v>
      </c>
      <c r="Q1095">
        <f t="shared" si="134"/>
        <v>4.1503170404478604</v>
      </c>
      <c r="R1095">
        <f t="shared" si="135"/>
        <v>0.16344132911353068</v>
      </c>
      <c r="S1095">
        <v>1070</v>
      </c>
      <c r="T1095">
        <f t="shared" si="130"/>
        <v>0.70041666666666647</v>
      </c>
      <c r="U1095">
        <f t="shared" si="131"/>
        <v>3.2541068725348881</v>
      </c>
      <c r="V1095">
        <f t="shared" si="132"/>
        <v>0.21524083077242484</v>
      </c>
    </row>
    <row r="1096" spans="1:22" x14ac:dyDescent="0.25">
      <c r="A1096">
        <v>201709</v>
      </c>
      <c r="B1096">
        <v>3.13</v>
      </c>
      <c r="C1096">
        <v>10.02</v>
      </c>
      <c r="D1096">
        <v>8.57</v>
      </c>
      <c r="E1096">
        <v>14.48</v>
      </c>
      <c r="F1096">
        <v>6.47</v>
      </c>
      <c r="G1096">
        <v>-0.19</v>
      </c>
      <c r="H1096">
        <v>7.11</v>
      </c>
      <c r="I1096">
        <v>8.3699999999999992</v>
      </c>
      <c r="J1096">
        <v>-0.65</v>
      </c>
      <c r="K1096">
        <v>6.87</v>
      </c>
      <c r="L1096">
        <f t="shared" si="128"/>
        <v>6.418000000000001</v>
      </c>
      <c r="M1096">
        <f>AVERAGE($L$14:L1096)</f>
        <v>1.257342566943674</v>
      </c>
      <c r="N1096">
        <f>_xlfn.STDEV.S($L$14:L1096)</f>
        <v>6.8878384807621726</v>
      </c>
      <c r="O1096">
        <f t="shared" si="129"/>
        <v>0.1825453036472108</v>
      </c>
      <c r="P1096">
        <f t="shared" si="133"/>
        <v>1.1971666666666672</v>
      </c>
      <c r="Q1096">
        <f t="shared" si="134"/>
        <v>4.0518694951586367</v>
      </c>
      <c r="R1096">
        <f t="shared" si="135"/>
        <v>0.29546032222831903</v>
      </c>
      <c r="S1096">
        <v>1071</v>
      </c>
      <c r="T1096">
        <f t="shared" si="130"/>
        <v>1.0592499999999998</v>
      </c>
      <c r="U1096">
        <f t="shared" si="131"/>
        <v>3.6386109019039869</v>
      </c>
      <c r="V1096">
        <f t="shared" si="132"/>
        <v>0.29111384222086589</v>
      </c>
    </row>
    <row r="1097" spans="1:22" x14ac:dyDescent="0.25">
      <c r="A1097">
        <v>201710</v>
      </c>
      <c r="B1097">
        <v>-1.19</v>
      </c>
      <c r="C1097">
        <v>0.78</v>
      </c>
      <c r="D1097">
        <v>1.73</v>
      </c>
      <c r="E1097">
        <v>-3.26</v>
      </c>
      <c r="F1097">
        <v>2.04</v>
      </c>
      <c r="G1097">
        <v>-2.2400000000000002</v>
      </c>
      <c r="H1097">
        <v>-2.74</v>
      </c>
      <c r="I1097">
        <v>-2.2200000000000002</v>
      </c>
      <c r="J1097">
        <v>3.25</v>
      </c>
      <c r="K1097">
        <v>0.99</v>
      </c>
      <c r="L1097">
        <f t="shared" si="128"/>
        <v>-0.28599999999999992</v>
      </c>
      <c r="M1097">
        <f>AVERAGE($L$14:L1097)</f>
        <v>1.2559188191881907</v>
      </c>
      <c r="N1097">
        <f>_xlfn.STDEV.S($L$14:L1097)</f>
        <v>6.8848173453554233</v>
      </c>
      <c r="O1097">
        <f t="shared" si="129"/>
        <v>0.18241861129917236</v>
      </c>
      <c r="P1097">
        <f t="shared" si="133"/>
        <v>0.95454166666666695</v>
      </c>
      <c r="Q1097">
        <f t="shared" si="134"/>
        <v>3.9538571808910929</v>
      </c>
      <c r="R1097">
        <f t="shared" si="135"/>
        <v>0.24142037079132408</v>
      </c>
      <c r="S1097">
        <v>1072</v>
      </c>
      <c r="T1097">
        <f t="shared" si="130"/>
        <v>1.4580833333333334</v>
      </c>
      <c r="U1097">
        <f t="shared" si="131"/>
        <v>3.1325713648791158</v>
      </c>
      <c r="V1097">
        <f t="shared" si="132"/>
        <v>0.46545893564649882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Monthly - Average Equal Weighte</vt:lpstr>
      <vt:lpstr>Normal returns MA errors</vt:lpstr>
      <vt:lpstr>LogReturn MA errors</vt:lpstr>
      <vt:lpstr>1 over N portfolio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Esben Jørgensen Bager</cp:lastModifiedBy>
  <dcterms:created xsi:type="dcterms:W3CDTF">2018-03-28T07:13:14Z</dcterms:created>
  <dcterms:modified xsi:type="dcterms:W3CDTF">2018-04-03T14:17:38Z</dcterms:modified>
</cp:coreProperties>
</file>